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90" yWindow="180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72" i="7" l="1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<sst xmlns="http://schemas.openxmlformats.org/spreadsheetml/2006/main" count="1484" uniqueCount="700">
  <si>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</si>
  <si>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</si>
  <si>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</si>
  <si>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</si>
  <si>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</si>
  <si>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</si>
  <si>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</si>
  <si>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</si>
  <si>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</si>
  <si>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</si>
  <si>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</si>
  <si>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</si>
  <si>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</si>
  <si>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</si>
  <si>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</si>
  <si>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</si>
  <si>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</si>
  <si>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</si>
  <si>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</si>
  <si>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</si>
  <si>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</si>
  <si>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</si>
  <si>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</si>
  <si>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</si>
  <si>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</si>
  <si>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</si>
  <si>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</si>
  <si>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</si>
  <si>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</si>
  <si>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</si>
  <si>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</si>
  <si>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</si>
  <si>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</si>
  <si>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</si>
  <si>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</si>
  <si>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</si>
  <si>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</si>
  <si>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</si>
  <si>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</si>
  <si>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</si>
  <si>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</si>
  <si>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</si>
  <si>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</si>
  <si>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</si>
  <si>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</si>
  <si>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</si>
  <si>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</si>
  <si>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</si>
  <si>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</si>
  <si>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</si>
  <si>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</si>
  <si>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</si>
  <si>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</si>
  <si>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</si>
  <si>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</si>
  <si>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</si>
  <si>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</si>
  <si>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</si>
  <si>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</si>
  <si>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</si>
  <si>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</si>
  <si>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</si>
  <si>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</si>
  <si>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</si>
  <si>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</si>
  <si>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</si>
  <si>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</si>
  <si>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</si>
  <si>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</si>
  <si>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</si>
  <si>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</si>
  <si>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</si>
  <si>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</si>
  <si>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</si>
  <si>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</si>
  <si>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</si>
  <si>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</si>
  <si>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</si>
  <si>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</si>
  <si>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</si>
  <si>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</si>
  <si>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</si>
  <si>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</si>
  <si>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</si>
  <si>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</si>
  <si>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</si>
  <si>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</si>
  <si>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</si>
  <si>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</si>
  <si>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</si>
  <si>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</si>
  <si>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</si>
  <si>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</si>
  <si>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</si>
  <si>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</si>
  <si>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</si>
  <si>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</si>
  <si>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</si>
  <si>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</si>
  <si>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</si>
  <si>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</si>
  <si>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</si>
  <si>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</si>
  <si>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</si>
  <si>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</si>
  <si>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</si>
  <si>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</si>
  <si>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</si>
  <si>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</si>
  <si>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</si>
  <si>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</si>
  <si>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</si>
  <si>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</si>
  <si>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</si>
  <si>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</si>
  <si>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</si>
  <si>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</si>
  <si>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</si>
  <si>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</si>
  <si>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</si>
  <si>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</si>
  <si>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</si>
  <si>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</si>
  <si>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</si>
  <si>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</si>
  <si>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</si>
  <si>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</si>
  <si>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</si>
  <si>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</si>
  <si>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</si>
  <si>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</si>
  <si>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</si>
  <si>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</si>
  <si>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</si>
  <si>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</si>
  <si>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</si>
  <si>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</si>
  <si>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</si>
  <si>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</si>
  <si>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</si>
  <si>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</si>
  <si>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</si>
  <si>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</si>
  <si>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</si>
  <si>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</si>
  <si>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</si>
  <si>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</si>
  <si>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</si>
  <si>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</si>
  <si>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</si>
  <si>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</si>
  <si>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</si>
  <si>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</si>
  <si>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</si>
  <si>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</si>
  <si>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</si>
  <si>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</si>
  <si>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</si>
  <si>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</si>
  <si>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</si>
  <si>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</si>
  <si>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</si>
  <si>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</si>
  <si>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</si>
  <si>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</si>
  <si>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</si>
  <si>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</si>
  <si>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</si>
  <si>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</si>
  <si>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</si>
  <si>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</si>
  <si>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</si>
  <si>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</si>
  <si>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</si>
  <si>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</si>
  <si>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</si>
  <si>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</si>
  <si>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</si>
  <si>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</si>
  <si>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</si>
  <si>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</si>
  <si>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</si>
  <si>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</si>
  <si>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</si>
  <si>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</si>
  <si>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</si>
  <si>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</si>
  <si>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</si>
  <si>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</si>
  <si>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</si>
  <si>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</si>
  <si>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</si>
  <si>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</si>
  <si>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</si>
  <si>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</si>
  <si>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</si>
  <si>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</si>
  <si>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</si>
  <si>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</si>
  <si>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</si>
  <si>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</si>
  <si>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</si>
  <si>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</si>
  <si>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</si>
  <si>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</si>
  <si>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</si>
  <si>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</si>
  <si>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</si>
  <si>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</si>
  <si>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</si>
  <si>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</si>
  <si>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</si>
  <si>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</si>
  <si>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</si>
  <si>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</si>
  <si>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</si>
  <si>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</si>
  <si>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</si>
  <si>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</si>
  <si>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</si>
  <si>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</si>
  <si>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</si>
  <si>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</si>
  <si>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</si>
  <si>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</si>
  <si>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</si>
  <si>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</si>
  <si>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</si>
  <si>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</si>
  <si>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</si>
  <si>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</si>
  <si>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</si>
  <si>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</si>
  <si>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</si>
  <si>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</si>
  <si>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</si>
  <si>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</si>
  <si>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</si>
  <si>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</si>
  <si>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</si>
  <si>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</si>
  <si>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</si>
  <si>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</si>
  <si>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</si>
  <si>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</si>
  <si>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</si>
  <si>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</si>
  <si>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</si>
  <si>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</si>
  <si>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</si>
  <si>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</si>
  <si>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</si>
  <si>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</si>
  <si>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</si>
  <si>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</si>
  <si>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</si>
  <si>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</si>
  <si>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</si>
  <si>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</si>
  <si>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</si>
  <si>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</si>
  <si>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</si>
  <si>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</si>
  <si>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</si>
  <si>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</si>
  <si>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</si>
  <si>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</si>
  <si>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</si>
  <si>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</si>
  <si>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</si>
  <si>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</si>
  <si>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</si>
  <si>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</si>
  <si>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</si>
  <si>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</si>
  <si>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</si>
  <si>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</si>
  <si>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</si>
  <si>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</si>
  <si>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</si>
  <si>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</si>
  <si>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</si>
  <si>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</si>
  <si>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</si>
  <si>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</si>
  <si>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</si>
  <si>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</si>
  <si>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</si>
  <si>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</si>
  <si>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</si>
  <si>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</si>
  <si>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</si>
  <si>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</si>
  <si>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</si>
  <si>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</si>
  <si>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</si>
  <si>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</si>
  <si>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</si>
  <si>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</si>
  <si>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</si>
  <si>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</si>
  <si>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</si>
  <si>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</si>
  <si>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</si>
  <si>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</si>
  <si>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</si>
  <si>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</si>
  <si>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</si>
  <si>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</si>
  <si>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</si>
  <si>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</si>
  <si>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</si>
  <si>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</si>
  <si>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</si>
  <si>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</si>
  <si>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</si>
  <si>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</si>
  <si>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</si>
  <si>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</si>
  <si>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</si>
  <si>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</si>
  <si>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</si>
  <si>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</si>
  <si>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</si>
  <si>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</si>
  <si>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</si>
  <si>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</si>
  <si>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</si>
  <si>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</si>
  <si>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</si>
  <si>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</si>
  <si>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</si>
  <si>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</si>
  <si>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</si>
  <si>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</si>
  <si>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</si>
  <si>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</si>
  <si>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</si>
  <si>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</si>
  <si>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</si>
  <si>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</si>
  <si>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</si>
  <si>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</si>
  <si>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</si>
  <si>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</si>
  <si>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</si>
  <si>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</si>
  <si>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</si>
  <si>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</si>
  <si>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</si>
  <si>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</si>
  <si>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</si>
  <si>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</si>
  <si>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</si>
  <si>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</si>
  <si>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</si>
  <si>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</si>
  <si>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</si>
  <si>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</si>
  <si>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</si>
  <si>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</si>
  <si>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</si>
  <si>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</si>
  <si>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</si>
  <si>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</si>
  <si>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</si>
  <si>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</si>
  <si>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</si>
  <si>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</si>
  <si>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</si>
  <si>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</si>
  <si>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</si>
  <si>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</si>
  <si>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</si>
  <si>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</si>
  <si>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</si>
  <si>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</si>
  <si>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</si>
  <si>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</si>
  <si>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</si>
  <si>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</si>
  <si>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</si>
  <si>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</si>
  <si>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</si>
  <si>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</si>
  <si>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</si>
  <si>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</si>
  <si>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</si>
  <si>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</si>
  <si>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</si>
  <si>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</si>
  <si>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</si>
  <si>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</si>
  <si>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</si>
  <si>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</si>
  <si>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</si>
  <si>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</si>
  <si>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</si>
  <si>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</si>
  <si>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</si>
  <si>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</si>
  <si>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</si>
  <si>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</si>
  <si>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</si>
  <si>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</si>
  <si>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</si>
  <si>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</si>
  <si>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</si>
  <si>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</si>
  <si>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</si>
  <si>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</si>
  <si>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</si>
  <si>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</si>
  <si>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</si>
  <si>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</si>
  <si>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</si>
  <si>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</si>
  <si>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</si>
  <si>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</si>
  <si>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</si>
  <si>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</si>
  <si>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</si>
  <si>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</si>
  <si>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</si>
  <si>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</si>
  <si>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</si>
  <si>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</si>
  <si>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</si>
  <si>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</si>
  <si>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</si>
  <si>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</si>
  <si>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</si>
  <si>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</si>
  <si>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</si>
  <si>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</si>
  <si>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</si>
  <si>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</si>
  <si>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</si>
  <si>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</si>
  <si>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</si>
  <si>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</si>
  <si>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</si>
  <si>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</si>
  <si>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</si>
  <si>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</si>
  <si>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</si>
  <si>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</si>
  <si>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</si>
  <si>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</si>
  <si>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</si>
  <si>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</si>
  <si>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</si>
  <si>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</si>
  <si>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</si>
  <si>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</si>
  <si>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</si>
  <si>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</si>
  <si>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</si>
  <si>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</si>
  <si>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</si>
  <si>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</si>
  <si>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</si>
  <si>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</si>
  <si>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</si>
  <si>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</si>
  <si>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</si>
  <si>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</si>
  <si>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</si>
  <si>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</si>
  <si>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</si>
  <si>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</si>
  <si>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</si>
  <si>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</si>
  <si>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</si>
  <si>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</si>
  <si>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</si>
  <si>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</si>
  <si>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</si>
  <si>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</si>
  <si>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</si>
  <si>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</si>
  <si>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</si>
  <si>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</si>
  <si>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</si>
  <si>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</si>
  <si>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</si>
  <si>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</si>
  <si>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</si>
  <si>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</si>
  <si>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</si>
  <si>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</si>
  <si>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</si>
  <si>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</si>
  <si>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</si>
  <si>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</si>
  <si>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</si>
  <si>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</si>
  <si>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</si>
  <si>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</si>
  <si>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</si>
  <si>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</si>
  <si>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</si>
  <si>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</si>
  <si>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</si>
  <si>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</si>
  <si>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</si>
  <si>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</si>
  <si>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</si>
  <si>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</si>
  <si>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</si>
  <si>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</si>
  <si>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</si>
  <si>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</si>
  <si>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</si>
  <si>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</si>
  <si>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</si>
  <si>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</si>
  <si>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</si>
  <si>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</si>
  <si>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</si>
  <si>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</si>
  <si>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</si>
  <si>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</si>
  <si>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</si>
  <si>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</si>
  <si>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</si>
  <si>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</si>
  <si>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</si>
  <si>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</si>
  <si>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</si>
  <si>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</si>
  <si>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</si>
  <si>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</si>
  <si>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</si>
  <si>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</si>
  <si>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</si>
  <si>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</si>
  <si>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</si>
  <si>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</si>
  <si>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</si>
  <si>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</si>
  <si>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</si>
  <si>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</si>
  <si>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</si>
  <si>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</si>
  <si>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</si>
  <si>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</si>
  <si>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</si>
  <si>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</si>
  <si>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</si>
  <si>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</si>
  <si>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</si>
  <si>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</si>
  <si>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</si>
  <si>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</si>
  <si>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</si>
  <si>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</si>
  <si>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</si>
  <si>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</si>
  <si>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</si>
  <si>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</si>
  <si>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</si>
  <si>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</si>
  <si>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</si>
  <si>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</si>
  <si>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</si>
  <si>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</si>
  <si>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</si>
  <si>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</si>
  <si>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</si>
  <si>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</si>
  <si>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</si>
  <si>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</si>
  <si>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</si>
  <si>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</si>
  <si>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</si>
  <si>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</si>
  <si>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</si>
  <si>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</si>
  <si>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</si>
  <si>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</si>
  <si>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</si>
  <si>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ПАНЕЛЬ</t>
  </si>
  <si>
    <t>0b31c476-61a7-4293-b3d8-ca0864d97405</t>
  </si>
  <si>
    <t>05:44:000045:455</t>
  </si>
  <si>
    <t>1989</t>
  </si>
  <si>
    <t>12.4</t>
  </si>
  <si>
    <t>71.2</t>
  </si>
  <si>
    <t>15.7</t>
  </si>
  <si>
    <t>не проводился</t>
  </si>
  <si>
    <t>1. Общие сведения о многоквартирном доме  ОРДЖОНИКИДЗЕ 7</t>
  </si>
  <si>
    <t>Дибирова Дина Шамсутдиновна</t>
  </si>
  <si>
    <t>Эльмурзаева Раиса Шамсутдиновна</t>
  </si>
  <si>
    <t>Дибирова Дина Шамсутдиновна.</t>
  </si>
  <si>
    <t>Гереева Зумурут Абдулмеджидовна</t>
  </si>
  <si>
    <t>Алиболатова Сакинат Ахмедовна</t>
  </si>
  <si>
    <t>Фараджева Гульханум Гасановна</t>
  </si>
  <si>
    <t>Фараджева Гуля</t>
  </si>
  <si>
    <t>Батдалова Сапият Батдаловна</t>
  </si>
  <si>
    <t>Темирханова Гулияр Мамаевна</t>
  </si>
  <si>
    <t>Гереева Зумурут Абдулмеджидовна.</t>
  </si>
  <si>
    <t>Шихшабеков Рамазан Рашитханович</t>
  </si>
  <si>
    <t>Ражбудинов Далгат Хаджимурадович</t>
  </si>
  <si>
    <t>Гаджимагомедова Раисат Халилулаевна</t>
  </si>
  <si>
    <t>Библиотека .</t>
  </si>
  <si>
    <t>ОАО "АнджиБанк"</t>
  </si>
  <si>
    <t>Абдуразаков Камиль Гаджиевич</t>
  </si>
  <si>
    <t>Кадиева Патимат Омаровна</t>
  </si>
  <si>
    <t>Магдиев Магомед Нурадинович</t>
  </si>
  <si>
    <t>Гарунова Майсарат Султановна</t>
  </si>
  <si>
    <t>Залитдинова Джаминат Магомедтагирович</t>
  </si>
  <si>
    <t>Меняйлова Орджоникидзе 7/23</t>
  </si>
  <si>
    <t>Орджоникидзе 7/24</t>
  </si>
  <si>
    <t>Ашалмагомедова Тамара Алексеевна</t>
  </si>
  <si>
    <t>Хваджаева Парханисай. ОАО "АнджиБанк"</t>
  </si>
  <si>
    <t>Магомедова Байзат Алихановна "Монтессорик"</t>
  </si>
  <si>
    <t>Абдурахманова Хадижат Кебедовна</t>
  </si>
  <si>
    <t>Бахарчиева Загра Магомедовна</t>
  </si>
  <si>
    <t>Дарбишев Асадула Хабибович</t>
  </si>
  <si>
    <t>Абдурагимов Арсан Агаларханович</t>
  </si>
  <si>
    <t>Магомедов Арсен</t>
  </si>
  <si>
    <t>Абакаров Изамутдин Дадамович</t>
  </si>
  <si>
    <t>Сайдулаева Саятханум Абдулгамидовна</t>
  </si>
  <si>
    <t>Арслангереева Патимат Хайбуллаевна</t>
  </si>
  <si>
    <t>Орджоникидзе 7/36</t>
  </si>
  <si>
    <t>Абдулмукминова С. "Стекляшка" магазин</t>
  </si>
  <si>
    <t>Магомедова Салув Ахмедовна</t>
  </si>
  <si>
    <t>Гусейнова Сакинат Магомедовна</t>
  </si>
  <si>
    <t>Исаев Юсуп Гаджиевич</t>
  </si>
  <si>
    <t>Камилова Тазарият Гаджимурадовна</t>
  </si>
  <si>
    <t>Халидов Халид Апасович</t>
  </si>
  <si>
    <t>Хизроев Зайрбек Абсалудинович</t>
  </si>
  <si>
    <t>Макаева Файруз Аглямовна</t>
  </si>
  <si>
    <t>Губаханов Пайзула Абдурахманович</t>
  </si>
  <si>
    <t>Мамаева Умукусюм Мустафаевна</t>
  </si>
  <si>
    <t>Гебекова Рукият Басировна</t>
  </si>
  <si>
    <t>Чавтараева Ханича Лукмановна</t>
  </si>
  <si>
    <t>Омаров Абдурахман Рашидович</t>
  </si>
  <si>
    <t>Залибекова Умлайла Гаджиатаевна</t>
  </si>
  <si>
    <t>Шихова Зумрут Рашидовна</t>
  </si>
  <si>
    <t>Асхабова Маржанат Ильясовна</t>
  </si>
  <si>
    <t>Рашкуева Патимат Даутбековна</t>
  </si>
  <si>
    <t>Гайдарова Сайра Ибрагимовна</t>
  </si>
  <si>
    <t>Идрисов Аюб-Хан Алимагомедович</t>
  </si>
  <si>
    <t>Абдулаева Джаминат Абакаровна</t>
  </si>
  <si>
    <t>Расулова Баху Джамирзаевна. Стоматолог</t>
  </si>
  <si>
    <t>Гулиомарова .</t>
  </si>
  <si>
    <t>Магомедов Магомедсайпула Халипаевич</t>
  </si>
  <si>
    <t>Шамилова Патимат Мамаевна</t>
  </si>
  <si>
    <t>Кудаев Сергей Насырович</t>
  </si>
  <si>
    <t>Дибирова Дина Шамсутдиновна...</t>
  </si>
  <si>
    <t>Гаджиева Аймаржан Арсланбековна</t>
  </si>
  <si>
    <t>Гереева Патимат Абдулмеджидовна</t>
  </si>
  <si>
    <t>Эльмурзаева Джамиля Адильгереевна</t>
  </si>
  <si>
    <t>Шабанова Диана Анваровна</t>
  </si>
  <si>
    <t>Османова Сакинат Набиюлаевна</t>
  </si>
  <si>
    <t>Будаева Мисиду Гаджимагомедовна</t>
  </si>
  <si>
    <t>Гереева Зумурут Абдулмеджидовна.,</t>
  </si>
  <si>
    <t>МО городского округа город Буйнакск</t>
  </si>
  <si>
    <t>Акаева Лайля Гаджимурадовна</t>
  </si>
  <si>
    <t>Курбанов К.Г.</t>
  </si>
  <si>
    <t>не имеется</t>
  </si>
  <si>
    <t>имеется</t>
  </si>
  <si>
    <t>необходим кап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</si>
  <si>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</si>
  <si>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</si>
  <si>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</si>
  <si>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</si>
  <si>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</si>
  <si>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</si>
  <si>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</si>
  <si>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</si>
  <si>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</si>
  <si>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</si>
  <si>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</si>
  <si>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</si>
  <si>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</si>
  <si>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</si>
  <si>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</si>
  <si>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</si>
  <si>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</si>
  <si>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</si>
  <si>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</si>
  <si>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</si>
  <si>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</si>
  <si>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</si>
  <si>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</si>
  <si>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</si>
  <si>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</si>
  <si>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</si>
  <si>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</si>
  <si>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</si>
  <si>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</si>
  <si>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</si>
  <si>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</si>
  <si>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</si>
  <si>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</si>
  <si>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05:11:000000:529</t>
  </si>
  <si>
    <t>2038-2040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</si>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</sst>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1" xfId="6" applyFont="1" applyFill="1" applyBorder="1" applyAlignment="1">
      <alignment horizontal="center" vertical="center" wrapText="1"/>
    </xf>
    <xf numFmtId="164" fontId="42" fillId="0" borderId="1" xfId="6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562</v>
      </c>
      <c r="D3" s="151"/>
    </row>
    <row r="4" spans="1:4" s="27" customFormat="1" ht="58.5" customHeight="1" x14ac:dyDescent="0.25">
      <c r="A4" s="152" t="s">
        <v>2</v>
      </c>
      <c r="B4" s="152"/>
      <c r="C4" s="152"/>
      <c r="D4" s="152"/>
    </row>
    <row r="5" spans="1:4" s="27" customFormat="1" ht="35.25" customHeight="1" x14ac:dyDescent="0.25">
      <c r="A5" s="153" t="s">
        <v>590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0" t="s">
        <v>583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455</v>
      </c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19" t="s">
        <v>584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82" t="s">
        <v>697</v>
      </c>
      <c r="D14" s="83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6" t="s">
        <v>585</v>
      </c>
      <c r="D15" s="83" t="s">
        <v>491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19" t="s">
        <v>582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9">
        <v>1978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6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19">
        <v>1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19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210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210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70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1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7" t="s">
        <v>586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7" t="s">
        <v>587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7" t="s">
        <v>588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5816.7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7" t="s">
        <v>36</v>
      </c>
      <c r="C34" s="133">
        <v>486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119">
        <v>0</v>
      </c>
      <c r="D35" s="34" t="s">
        <v>37</v>
      </c>
    </row>
    <row r="36" spans="1:4" s="27" customFormat="1" x14ac:dyDescent="0.25">
      <c r="A36" s="51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1">
        <v>1300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1">
        <v>1300</v>
      </c>
      <c r="D42" s="39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8" t="s">
        <v>47</v>
      </c>
      <c r="C44" s="121">
        <v>70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25.5" x14ac:dyDescent="0.25">
      <c r="A55" s="7" t="s">
        <v>230</v>
      </c>
      <c r="B55" s="32" t="s">
        <v>57</v>
      </c>
      <c r="C55" s="25">
        <v>30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10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45" workbookViewId="0">
      <selection activeCell="A73" sqref="A73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0" t="s">
        <v>86</v>
      </c>
      <c r="B1" s="160"/>
      <c r="C1" s="160"/>
      <c r="D1" s="160"/>
      <c r="E1" s="160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 x14ac:dyDescent="0.3">
      <c r="A4">
        <v>1</v>
      </c>
      <c r="B4" s="67" t="s">
        <v>578</v>
      </c>
      <c r="C4" s="138" t="s">
        <v>591</v>
      </c>
      <c r="D4" s="127">
        <v>36.86</v>
      </c>
      <c r="E4" s="132">
        <f>D4/1.63</f>
        <v>22.613496932515339</v>
      </c>
      <c r="F4" s="67"/>
    </row>
    <row r="5" spans="1:6" ht="16.5" thickBot="1" x14ac:dyDescent="0.3">
      <c r="A5">
        <v>2</v>
      </c>
      <c r="B5" s="67" t="s">
        <v>578</v>
      </c>
      <c r="C5" s="139" t="s">
        <v>592</v>
      </c>
      <c r="D5" s="127">
        <v>52.82</v>
      </c>
      <c r="E5" s="132">
        <f t="shared" ref="E5:E68" si="0">D5/1.63</f>
        <v>32.404907975460127</v>
      </c>
      <c r="F5" s="67"/>
    </row>
    <row r="6" spans="1:6" ht="16.5" thickBot="1" x14ac:dyDescent="0.3">
      <c r="A6">
        <v>3</v>
      </c>
      <c r="B6" s="67" t="s">
        <v>578</v>
      </c>
      <c r="C6" s="139" t="s">
        <v>593</v>
      </c>
      <c r="D6" s="127">
        <v>72.8</v>
      </c>
      <c r="E6" s="132">
        <f t="shared" si="0"/>
        <v>44.662576687116562</v>
      </c>
      <c r="F6" s="67"/>
    </row>
    <row r="7" spans="1:6" ht="16.5" thickBot="1" x14ac:dyDescent="0.3">
      <c r="A7">
        <v>4</v>
      </c>
      <c r="B7" s="67" t="s">
        <v>578</v>
      </c>
      <c r="C7" s="139" t="s">
        <v>594</v>
      </c>
      <c r="D7" s="127">
        <v>36.799999999999997</v>
      </c>
      <c r="E7" s="132">
        <f t="shared" si="0"/>
        <v>22.576687116564418</v>
      </c>
      <c r="F7" s="67"/>
    </row>
    <row r="8" spans="1:6" ht="16.5" thickBot="1" x14ac:dyDescent="0.3">
      <c r="A8">
        <v>5</v>
      </c>
      <c r="B8" s="67" t="s">
        <v>578</v>
      </c>
      <c r="C8" s="139" t="s">
        <v>595</v>
      </c>
      <c r="D8" s="127">
        <v>52.8</v>
      </c>
      <c r="E8" s="132">
        <f t="shared" si="0"/>
        <v>32.392638036809814</v>
      </c>
      <c r="F8" s="67"/>
    </row>
    <row r="9" spans="1:6" ht="16.5" thickBot="1" x14ac:dyDescent="0.3">
      <c r="A9">
        <v>6</v>
      </c>
      <c r="B9" s="67" t="s">
        <v>578</v>
      </c>
      <c r="C9" s="139" t="s">
        <v>596</v>
      </c>
      <c r="D9" s="127">
        <v>72.900000000000006</v>
      </c>
      <c r="E9" s="132">
        <f t="shared" si="0"/>
        <v>44.723926380368106</v>
      </c>
      <c r="F9" s="67"/>
    </row>
    <row r="10" spans="1:6" ht="16.5" thickBot="1" x14ac:dyDescent="0.3">
      <c r="A10">
        <v>7</v>
      </c>
      <c r="B10" s="67" t="s">
        <v>578</v>
      </c>
      <c r="C10" s="139" t="s">
        <v>597</v>
      </c>
      <c r="D10" s="127">
        <v>36.799999999999997</v>
      </c>
      <c r="E10" s="132">
        <f t="shared" si="0"/>
        <v>22.576687116564418</v>
      </c>
      <c r="F10" s="67"/>
    </row>
    <row r="11" spans="1:6" ht="16.5" thickBot="1" x14ac:dyDescent="0.3">
      <c r="A11">
        <v>8</v>
      </c>
      <c r="B11" s="67" t="s">
        <v>578</v>
      </c>
      <c r="C11" s="139" t="s">
        <v>598</v>
      </c>
      <c r="D11" s="127">
        <v>52.6</v>
      </c>
      <c r="E11" s="132">
        <f t="shared" si="0"/>
        <v>32.269938650306749</v>
      </c>
      <c r="F11" s="67"/>
    </row>
    <row r="12" spans="1:6" ht="16.5" thickBot="1" x14ac:dyDescent="0.3">
      <c r="A12">
        <v>9</v>
      </c>
      <c r="B12" s="67" t="s">
        <v>578</v>
      </c>
      <c r="C12" s="139" t="s">
        <v>599</v>
      </c>
      <c r="D12" s="127">
        <v>71.5</v>
      </c>
      <c r="E12" s="132">
        <f t="shared" si="0"/>
        <v>43.865030674846629</v>
      </c>
      <c r="F12" s="67"/>
    </row>
    <row r="13" spans="1:6" ht="16.5" thickBot="1" x14ac:dyDescent="0.3">
      <c r="A13">
        <v>10</v>
      </c>
      <c r="B13" s="67" t="s">
        <v>578</v>
      </c>
      <c r="C13" s="139" t="s">
        <v>600</v>
      </c>
      <c r="D13" s="127">
        <v>36.799999999999997</v>
      </c>
      <c r="E13" s="132">
        <f t="shared" si="0"/>
        <v>22.576687116564418</v>
      </c>
      <c r="F13" s="67"/>
    </row>
    <row r="14" spans="1:6" ht="16.5" thickBot="1" x14ac:dyDescent="0.3">
      <c r="A14">
        <v>11</v>
      </c>
      <c r="B14" s="67" t="s">
        <v>578</v>
      </c>
      <c r="C14" s="139" t="s">
        <v>601</v>
      </c>
      <c r="D14" s="127">
        <v>52.9</v>
      </c>
      <c r="E14" s="132">
        <f t="shared" si="0"/>
        <v>32.45398773006135</v>
      </c>
      <c r="F14" s="67"/>
    </row>
    <row r="15" spans="1:6" ht="16.5" thickBot="1" x14ac:dyDescent="0.3">
      <c r="A15">
        <v>12</v>
      </c>
      <c r="B15" s="67" t="s">
        <v>578</v>
      </c>
      <c r="C15" s="139" t="s">
        <v>602</v>
      </c>
      <c r="D15" s="127">
        <v>69.59</v>
      </c>
      <c r="E15" s="132">
        <f t="shared" si="0"/>
        <v>42.693251533742334</v>
      </c>
      <c r="F15" s="67"/>
    </row>
    <row r="16" spans="1:6" ht="16.5" thickBot="1" x14ac:dyDescent="0.3">
      <c r="A16">
        <v>15</v>
      </c>
      <c r="B16" s="67" t="s">
        <v>578</v>
      </c>
      <c r="C16" s="139" t="s">
        <v>603</v>
      </c>
      <c r="D16" s="127">
        <v>36.869999999999997</v>
      </c>
      <c r="E16" s="132">
        <f t="shared" si="0"/>
        <v>22.619631901840492</v>
      </c>
      <c r="F16" s="67"/>
    </row>
    <row r="17" spans="1:6" ht="16.5" thickBot="1" x14ac:dyDescent="0.3">
      <c r="A17">
        <v>16</v>
      </c>
      <c r="B17" s="67" t="s">
        <v>578</v>
      </c>
      <c r="C17" s="139" t="s">
        <v>604</v>
      </c>
      <c r="D17" s="127">
        <v>52.3</v>
      </c>
      <c r="E17" s="132">
        <f t="shared" si="0"/>
        <v>32.085889570552148</v>
      </c>
      <c r="F17" s="67"/>
    </row>
    <row r="18" spans="1:6" ht="16.5" thickBot="1" x14ac:dyDescent="0.3">
      <c r="A18">
        <v>17</v>
      </c>
      <c r="B18" s="67" t="s">
        <v>578</v>
      </c>
      <c r="C18" s="139" t="s">
        <v>605</v>
      </c>
      <c r="D18" s="127">
        <v>71.88</v>
      </c>
      <c r="E18" s="132">
        <f t="shared" si="0"/>
        <v>44.098159509202453</v>
      </c>
      <c r="F18" s="67"/>
    </row>
    <row r="19" spans="1:6" ht="16.5" thickBot="1" x14ac:dyDescent="0.3">
      <c r="A19">
        <v>18</v>
      </c>
      <c r="B19" s="67" t="s">
        <v>578</v>
      </c>
      <c r="C19" s="139" t="s">
        <v>606</v>
      </c>
      <c r="D19" s="127">
        <v>110</v>
      </c>
      <c r="E19" s="132">
        <f t="shared" si="0"/>
        <v>67.484662576687114</v>
      </c>
      <c r="F19" s="67"/>
    </row>
    <row r="20" spans="1:6" ht="16.5" thickBot="1" x14ac:dyDescent="0.3">
      <c r="A20">
        <v>19</v>
      </c>
      <c r="B20" s="67" t="s">
        <v>578</v>
      </c>
      <c r="C20" s="139" t="s">
        <v>607</v>
      </c>
      <c r="D20" s="127">
        <v>86.9</v>
      </c>
      <c r="E20" s="132">
        <f t="shared" si="0"/>
        <v>53.312883435582826</v>
      </c>
      <c r="F20" s="67"/>
    </row>
    <row r="21" spans="1:6" ht="16.5" thickBot="1" x14ac:dyDescent="0.3">
      <c r="A21">
        <v>20</v>
      </c>
      <c r="B21" s="67" t="s">
        <v>578</v>
      </c>
      <c r="C21" s="139" t="s">
        <v>608</v>
      </c>
      <c r="D21" s="127">
        <v>113.7</v>
      </c>
      <c r="E21" s="132">
        <f t="shared" si="0"/>
        <v>69.75460122699387</v>
      </c>
      <c r="F21" s="67"/>
    </row>
    <row r="22" spans="1:6" ht="16.5" thickBot="1" x14ac:dyDescent="0.3">
      <c r="A22">
        <v>21</v>
      </c>
      <c r="B22" s="67" t="s">
        <v>578</v>
      </c>
      <c r="C22" s="139" t="s">
        <v>609</v>
      </c>
      <c r="D22" s="127">
        <v>87</v>
      </c>
      <c r="E22" s="132">
        <f t="shared" si="0"/>
        <v>53.374233128834362</v>
      </c>
      <c r="F22" s="67"/>
    </row>
    <row r="23" spans="1:6" ht="16.5" thickBot="1" x14ac:dyDescent="0.3">
      <c r="A23">
        <v>22</v>
      </c>
      <c r="B23" s="67" t="s">
        <v>578</v>
      </c>
      <c r="C23" s="139" t="s">
        <v>610</v>
      </c>
      <c r="D23" s="127">
        <v>106.6</v>
      </c>
      <c r="E23" s="132">
        <f t="shared" si="0"/>
        <v>65.398773006134974</v>
      </c>
      <c r="F23" s="67"/>
    </row>
    <row r="24" spans="1:6" ht="16.5" thickBot="1" x14ac:dyDescent="0.3">
      <c r="A24">
        <v>23</v>
      </c>
      <c r="B24" s="67" t="s">
        <v>578</v>
      </c>
      <c r="C24" s="139" t="s">
        <v>611</v>
      </c>
      <c r="D24" s="127">
        <v>86.9</v>
      </c>
      <c r="E24" s="132">
        <f t="shared" si="0"/>
        <v>53.312883435582826</v>
      </c>
      <c r="F24" s="67"/>
    </row>
    <row r="25" spans="1:6" ht="16.5" thickBot="1" x14ac:dyDescent="0.3">
      <c r="A25">
        <v>24</v>
      </c>
      <c r="B25" s="67" t="s">
        <v>578</v>
      </c>
      <c r="C25" s="139" t="s">
        <v>612</v>
      </c>
      <c r="D25" s="127">
        <v>106.6</v>
      </c>
      <c r="E25" s="132">
        <f t="shared" si="0"/>
        <v>65.398773006134974</v>
      </c>
      <c r="F25" s="67"/>
    </row>
    <row r="26" spans="1:6" ht="16.5" thickBot="1" x14ac:dyDescent="0.3">
      <c r="A26">
        <v>25</v>
      </c>
      <c r="B26" s="67" t="s">
        <v>578</v>
      </c>
      <c r="C26" s="139" t="s">
        <v>613</v>
      </c>
      <c r="D26" s="127">
        <v>90.85</v>
      </c>
      <c r="E26" s="132">
        <f t="shared" si="0"/>
        <v>55.736196319018404</v>
      </c>
      <c r="F26" s="67"/>
    </row>
    <row r="27" spans="1:6" ht="16.5" thickBot="1" x14ac:dyDescent="0.3">
      <c r="A27">
        <v>26</v>
      </c>
      <c r="B27" s="67" t="s">
        <v>578</v>
      </c>
      <c r="C27" s="139" t="s">
        <v>614</v>
      </c>
      <c r="D27" s="127">
        <v>112</v>
      </c>
      <c r="E27" s="132">
        <f t="shared" si="0"/>
        <v>68.711656441717793</v>
      </c>
      <c r="F27" s="67"/>
    </row>
    <row r="28" spans="1:6" ht="23.25" thickBot="1" x14ac:dyDescent="0.3">
      <c r="A28">
        <v>27</v>
      </c>
      <c r="B28" s="67" t="s">
        <v>578</v>
      </c>
      <c r="C28" s="139" t="s">
        <v>615</v>
      </c>
      <c r="D28" s="127">
        <v>87.04</v>
      </c>
      <c r="E28" s="132">
        <f t="shared" si="0"/>
        <v>53.398773006134974</v>
      </c>
      <c r="F28" s="132"/>
    </row>
    <row r="29" spans="1:6" ht="16.5" thickBot="1" x14ac:dyDescent="0.3">
      <c r="A29">
        <v>28</v>
      </c>
      <c r="B29" s="67" t="s">
        <v>578</v>
      </c>
      <c r="C29" s="139" t="s">
        <v>616</v>
      </c>
      <c r="D29" s="127">
        <v>87.09</v>
      </c>
      <c r="E29" s="132">
        <f t="shared" si="0"/>
        <v>53.429447852760745</v>
      </c>
      <c r="F29" s="132"/>
    </row>
    <row r="30" spans="1:6" ht="16.5" thickBot="1" x14ac:dyDescent="0.3">
      <c r="A30">
        <v>29</v>
      </c>
      <c r="B30" s="67" t="s">
        <v>578</v>
      </c>
      <c r="C30" s="139" t="s">
        <v>617</v>
      </c>
      <c r="D30" s="127">
        <v>53.04</v>
      </c>
      <c r="E30" s="132">
        <f t="shared" si="0"/>
        <v>32.539877300613497</v>
      </c>
      <c r="F30" s="132"/>
    </row>
    <row r="31" spans="1:6" ht="16.5" thickBot="1" x14ac:dyDescent="0.3">
      <c r="A31">
        <v>30</v>
      </c>
      <c r="B31" s="67" t="s">
        <v>578</v>
      </c>
      <c r="C31" s="139" t="s">
        <v>618</v>
      </c>
      <c r="D31" s="127">
        <v>71</v>
      </c>
      <c r="E31" s="132">
        <f t="shared" si="0"/>
        <v>43.558282208588963</v>
      </c>
      <c r="F31" s="132"/>
    </row>
    <row r="32" spans="1:6" ht="16.5" thickBot="1" x14ac:dyDescent="0.3">
      <c r="A32">
        <v>31</v>
      </c>
      <c r="B32" s="67" t="s">
        <v>578</v>
      </c>
      <c r="C32" s="139" t="s">
        <v>619</v>
      </c>
      <c r="D32" s="127">
        <v>53.04</v>
      </c>
      <c r="E32" s="132">
        <f t="shared" si="0"/>
        <v>32.539877300613497</v>
      </c>
      <c r="F32" s="132"/>
    </row>
    <row r="33" spans="1:6" ht="16.5" thickBot="1" x14ac:dyDescent="0.3">
      <c r="A33">
        <v>32</v>
      </c>
      <c r="B33" s="67" t="s">
        <v>578</v>
      </c>
      <c r="C33" s="139" t="s">
        <v>620</v>
      </c>
      <c r="D33" s="127">
        <v>70.8</v>
      </c>
      <c r="E33" s="132">
        <f t="shared" si="0"/>
        <v>43.435582822085891</v>
      </c>
      <c r="F33" s="132"/>
    </row>
    <row r="34" spans="1:6" ht="16.5" thickBot="1" x14ac:dyDescent="0.3">
      <c r="A34">
        <v>33</v>
      </c>
      <c r="B34" s="67" t="s">
        <v>578</v>
      </c>
      <c r="C34" s="139" t="s">
        <v>621</v>
      </c>
      <c r="D34" s="127">
        <v>53.04</v>
      </c>
      <c r="E34" s="132">
        <f t="shared" si="0"/>
        <v>32.539877300613497</v>
      </c>
      <c r="F34" s="132"/>
    </row>
    <row r="35" spans="1:6" ht="16.5" thickBot="1" x14ac:dyDescent="0.3">
      <c r="A35">
        <v>34</v>
      </c>
      <c r="B35" s="67" t="s">
        <v>578</v>
      </c>
      <c r="C35" s="139" t="s">
        <v>622</v>
      </c>
      <c r="D35" s="127">
        <v>72</v>
      </c>
      <c r="E35" s="132">
        <f t="shared" si="0"/>
        <v>44.171779141104295</v>
      </c>
      <c r="F35" s="132"/>
    </row>
    <row r="36" spans="1:6" ht="16.5" thickBot="1" x14ac:dyDescent="0.3">
      <c r="A36">
        <v>35</v>
      </c>
      <c r="B36" s="67" t="s">
        <v>578</v>
      </c>
      <c r="C36" s="139" t="s">
        <v>623</v>
      </c>
      <c r="D36" s="127">
        <v>53.04</v>
      </c>
      <c r="E36" s="132">
        <f t="shared" si="0"/>
        <v>32.539877300613497</v>
      </c>
      <c r="F36" s="132"/>
    </row>
    <row r="37" spans="1:6" ht="16.5" thickBot="1" x14ac:dyDescent="0.3">
      <c r="A37">
        <v>36</v>
      </c>
      <c r="B37" s="67" t="s">
        <v>578</v>
      </c>
      <c r="C37" s="139" t="s">
        <v>624</v>
      </c>
      <c r="D37" s="127">
        <v>87.9</v>
      </c>
      <c r="E37" s="132">
        <f t="shared" si="0"/>
        <v>53.926380368098165</v>
      </c>
      <c r="F37" s="132"/>
    </row>
    <row r="38" spans="1:6" ht="16.5" thickBot="1" x14ac:dyDescent="0.3">
      <c r="A38">
        <v>37</v>
      </c>
      <c r="B38" s="67" t="s">
        <v>578</v>
      </c>
      <c r="C38" s="139" t="s">
        <v>625</v>
      </c>
      <c r="D38" s="127">
        <v>53</v>
      </c>
      <c r="E38" s="132">
        <f t="shared" si="0"/>
        <v>32.515337423312886</v>
      </c>
      <c r="F38" s="132"/>
    </row>
    <row r="39" spans="1:6" ht="16.5" thickBot="1" x14ac:dyDescent="0.3">
      <c r="A39">
        <v>38</v>
      </c>
      <c r="B39" s="67" t="s">
        <v>578</v>
      </c>
      <c r="C39" s="139" t="s">
        <v>626</v>
      </c>
      <c r="D39" s="127">
        <v>69.430000000000007</v>
      </c>
      <c r="E39" s="132">
        <f t="shared" si="0"/>
        <v>42.595092024539888</v>
      </c>
      <c r="F39" s="132"/>
    </row>
    <row r="40" spans="1:6" ht="16.5" thickBot="1" x14ac:dyDescent="0.3">
      <c r="A40">
        <v>39</v>
      </c>
      <c r="B40" s="67" t="s">
        <v>578</v>
      </c>
      <c r="C40" s="139" t="s">
        <v>627</v>
      </c>
      <c r="D40" s="127">
        <v>72.599999999999994</v>
      </c>
      <c r="E40" s="132">
        <f t="shared" si="0"/>
        <v>44.539877300613497</v>
      </c>
      <c r="F40" s="132"/>
    </row>
    <row r="41" spans="1:6" ht="16.5" thickBot="1" x14ac:dyDescent="0.3">
      <c r="A41">
        <v>40</v>
      </c>
      <c r="B41" s="67" t="s">
        <v>578</v>
      </c>
      <c r="C41" s="139" t="s">
        <v>628</v>
      </c>
      <c r="D41" s="127">
        <v>53.18</v>
      </c>
      <c r="E41" s="132">
        <f t="shared" si="0"/>
        <v>32.625766871165645</v>
      </c>
      <c r="F41" s="132"/>
    </row>
    <row r="42" spans="1:6" ht="16.5" thickBot="1" x14ac:dyDescent="0.3">
      <c r="A42">
        <v>41</v>
      </c>
      <c r="B42" s="67" t="s">
        <v>578</v>
      </c>
      <c r="C42" s="139" t="s">
        <v>629</v>
      </c>
      <c r="D42" s="127">
        <v>71.5</v>
      </c>
      <c r="E42" s="132">
        <f t="shared" si="0"/>
        <v>43.865030674846629</v>
      </c>
      <c r="F42" s="132"/>
    </row>
    <row r="43" spans="1:6" ht="17.25" thickTop="1" thickBot="1" x14ac:dyDescent="0.3">
      <c r="A43">
        <v>42</v>
      </c>
      <c r="B43" s="67" t="s">
        <v>578</v>
      </c>
      <c r="C43" s="139" t="s">
        <v>630</v>
      </c>
      <c r="D43" s="129">
        <v>57.5</v>
      </c>
      <c r="E43" s="132">
        <f t="shared" si="0"/>
        <v>35.276073619631902</v>
      </c>
      <c r="F43" s="132"/>
    </row>
    <row r="44" spans="1:6" ht="16.5" thickBot="1" x14ac:dyDescent="0.3">
      <c r="A44">
        <v>43</v>
      </c>
      <c r="B44" s="67" t="s">
        <v>578</v>
      </c>
      <c r="C44" s="139" t="s">
        <v>631</v>
      </c>
      <c r="D44" s="127">
        <v>71.5</v>
      </c>
      <c r="E44" s="132">
        <f t="shared" si="0"/>
        <v>43.865030674846629</v>
      </c>
    </row>
    <row r="45" spans="1:6" ht="16.5" thickBot="1" x14ac:dyDescent="0.3">
      <c r="A45">
        <v>44</v>
      </c>
      <c r="B45" s="67" t="s">
        <v>578</v>
      </c>
      <c r="C45" s="139" t="s">
        <v>632</v>
      </c>
      <c r="D45" s="127">
        <v>66.22</v>
      </c>
      <c r="E45" s="132">
        <f t="shared" si="0"/>
        <v>40.625766871165645</v>
      </c>
    </row>
    <row r="46" spans="1:6" ht="16.5" thickBot="1" x14ac:dyDescent="0.3">
      <c r="A46">
        <v>45</v>
      </c>
      <c r="B46" s="67" t="s">
        <v>578</v>
      </c>
      <c r="C46" s="139" t="s">
        <v>633</v>
      </c>
      <c r="D46" s="127">
        <v>89.29</v>
      </c>
      <c r="E46" s="132">
        <f t="shared" si="0"/>
        <v>54.779141104294489</v>
      </c>
    </row>
    <row r="47" spans="1:6" ht="16.5" thickBot="1" x14ac:dyDescent="0.3">
      <c r="A47">
        <v>46</v>
      </c>
      <c r="B47" s="67" t="s">
        <v>578</v>
      </c>
      <c r="C47" s="139" t="s">
        <v>634</v>
      </c>
      <c r="D47" s="127">
        <v>66.22</v>
      </c>
      <c r="E47" s="132">
        <f t="shared" si="0"/>
        <v>40.625766871165645</v>
      </c>
    </row>
    <row r="48" spans="1:6" ht="16.5" thickBot="1" x14ac:dyDescent="0.3">
      <c r="A48">
        <v>47</v>
      </c>
      <c r="B48" s="67" t="s">
        <v>578</v>
      </c>
      <c r="C48" s="139" t="s">
        <v>635</v>
      </c>
      <c r="D48" s="127">
        <v>72.37</v>
      </c>
      <c r="E48" s="132">
        <f t="shared" si="0"/>
        <v>44.398773006134974</v>
      </c>
    </row>
    <row r="49" spans="1:5" ht="16.5" thickBot="1" x14ac:dyDescent="0.3">
      <c r="A49">
        <v>48</v>
      </c>
      <c r="B49" s="67" t="s">
        <v>578</v>
      </c>
      <c r="C49" s="139" t="s">
        <v>636</v>
      </c>
      <c r="D49" s="127">
        <v>95.14</v>
      </c>
      <c r="E49" s="132">
        <f t="shared" si="0"/>
        <v>58.368098159509209</v>
      </c>
    </row>
    <row r="50" spans="1:5" ht="16.5" thickBot="1" x14ac:dyDescent="0.3">
      <c r="A50">
        <v>49</v>
      </c>
      <c r="B50" s="67" t="s">
        <v>578</v>
      </c>
      <c r="C50" s="139" t="s">
        <v>637</v>
      </c>
      <c r="D50" s="127">
        <v>106.3</v>
      </c>
      <c r="E50" s="132">
        <f t="shared" si="0"/>
        <v>65.214723926380373</v>
      </c>
    </row>
    <row r="51" spans="1:5" ht="16.5" thickBot="1" x14ac:dyDescent="0.3">
      <c r="A51">
        <v>50</v>
      </c>
      <c r="B51" s="67" t="s">
        <v>578</v>
      </c>
      <c r="C51" s="139" t="s">
        <v>638</v>
      </c>
      <c r="D51" s="127">
        <v>88.2</v>
      </c>
      <c r="E51" s="132">
        <f t="shared" si="0"/>
        <v>54.110429447852766</v>
      </c>
    </row>
    <row r="52" spans="1:5" ht="16.5" thickBot="1" x14ac:dyDescent="0.3">
      <c r="A52">
        <v>51</v>
      </c>
      <c r="B52" s="67" t="s">
        <v>578</v>
      </c>
      <c r="C52" s="139" t="s">
        <v>639</v>
      </c>
      <c r="D52" s="127">
        <v>107.2</v>
      </c>
      <c r="E52" s="132">
        <f t="shared" si="0"/>
        <v>65.766871165644176</v>
      </c>
    </row>
    <row r="53" spans="1:5" ht="16.5" thickBot="1" x14ac:dyDescent="0.3">
      <c r="A53">
        <v>52</v>
      </c>
      <c r="B53" s="67" t="s">
        <v>578</v>
      </c>
      <c r="C53" s="139" t="s">
        <v>640</v>
      </c>
      <c r="D53" s="127">
        <v>85.3</v>
      </c>
      <c r="E53" s="132">
        <f t="shared" si="0"/>
        <v>52.331288343558285</v>
      </c>
    </row>
    <row r="54" spans="1:5" ht="16.5" thickBot="1" x14ac:dyDescent="0.3">
      <c r="A54">
        <v>53</v>
      </c>
      <c r="B54" s="67" t="s">
        <v>578</v>
      </c>
      <c r="C54" s="139" t="s">
        <v>641</v>
      </c>
      <c r="D54" s="127">
        <v>106.1</v>
      </c>
      <c r="E54" s="132">
        <f t="shared" si="0"/>
        <v>65.092024539877301</v>
      </c>
    </row>
    <row r="55" spans="1:5" ht="16.5" thickBot="1" x14ac:dyDescent="0.3">
      <c r="A55">
        <v>54</v>
      </c>
      <c r="B55" s="67" t="s">
        <v>578</v>
      </c>
      <c r="C55" s="139" t="s">
        <v>642</v>
      </c>
      <c r="D55" s="127">
        <v>85.4</v>
      </c>
      <c r="E55" s="132">
        <f t="shared" si="0"/>
        <v>52.392638036809821</v>
      </c>
    </row>
    <row r="56" spans="1:5" ht="16.5" thickBot="1" x14ac:dyDescent="0.3">
      <c r="A56">
        <v>55</v>
      </c>
      <c r="B56" s="67" t="s">
        <v>578</v>
      </c>
      <c r="C56" s="139" t="s">
        <v>643</v>
      </c>
      <c r="D56" s="127">
        <v>106.2</v>
      </c>
      <c r="E56" s="132">
        <f t="shared" si="0"/>
        <v>65.153374233128844</v>
      </c>
    </row>
    <row r="57" spans="1:5" ht="16.5" thickBot="1" x14ac:dyDescent="0.3">
      <c r="A57">
        <v>56</v>
      </c>
      <c r="B57" s="67" t="s">
        <v>578</v>
      </c>
      <c r="C57" s="139" t="s">
        <v>644</v>
      </c>
      <c r="D57" s="127">
        <v>86.4</v>
      </c>
      <c r="E57" s="132">
        <f t="shared" si="0"/>
        <v>53.00613496932516</v>
      </c>
    </row>
    <row r="58" spans="1:5" ht="16.5" thickBot="1" x14ac:dyDescent="0.3">
      <c r="A58">
        <v>57</v>
      </c>
      <c r="B58" s="67" t="s">
        <v>578</v>
      </c>
      <c r="C58" s="139" t="s">
        <v>645</v>
      </c>
      <c r="D58" s="127">
        <v>111</v>
      </c>
      <c r="E58" s="132">
        <f t="shared" si="0"/>
        <v>68.098159509202461</v>
      </c>
    </row>
    <row r="59" spans="1:5" ht="16.5" thickBot="1" x14ac:dyDescent="0.3">
      <c r="A59">
        <v>58</v>
      </c>
      <c r="B59" s="67" t="s">
        <v>578</v>
      </c>
      <c r="C59" s="139" t="s">
        <v>646</v>
      </c>
      <c r="D59" s="127">
        <v>69.2</v>
      </c>
      <c r="E59" s="132">
        <f t="shared" si="0"/>
        <v>42.453987730061357</v>
      </c>
    </row>
    <row r="60" spans="1:5" ht="16.5" thickBot="1" x14ac:dyDescent="0.3">
      <c r="A60">
        <v>59</v>
      </c>
      <c r="B60" s="67" t="s">
        <v>578</v>
      </c>
      <c r="C60" s="139" t="s">
        <v>647</v>
      </c>
      <c r="D60" s="127">
        <v>53.6</v>
      </c>
      <c r="E60" s="132">
        <f t="shared" si="0"/>
        <v>32.883435582822088</v>
      </c>
    </row>
    <row r="61" spans="1:5" ht="16.5" thickBot="1" x14ac:dyDescent="0.3">
      <c r="A61">
        <v>60</v>
      </c>
      <c r="B61" s="67" t="s">
        <v>578</v>
      </c>
      <c r="C61" s="139" t="s">
        <v>648</v>
      </c>
      <c r="D61" s="127">
        <v>45.2</v>
      </c>
      <c r="E61" s="132">
        <f t="shared" si="0"/>
        <v>27.730061349693255</v>
      </c>
    </row>
    <row r="62" spans="1:5" ht="16.5" thickBot="1" x14ac:dyDescent="0.3">
      <c r="A62">
        <v>61</v>
      </c>
      <c r="B62" s="67" t="s">
        <v>578</v>
      </c>
      <c r="C62" s="139" t="s">
        <v>649</v>
      </c>
      <c r="D62" s="127">
        <v>69.12</v>
      </c>
      <c r="E62" s="132">
        <f t="shared" si="0"/>
        <v>42.404907975460127</v>
      </c>
    </row>
    <row r="63" spans="1:5" ht="16.5" thickBot="1" x14ac:dyDescent="0.3">
      <c r="A63">
        <v>62</v>
      </c>
      <c r="B63" s="67" t="s">
        <v>578</v>
      </c>
      <c r="C63" s="139" t="s">
        <v>650</v>
      </c>
      <c r="D63" s="127">
        <v>53.18</v>
      </c>
      <c r="E63" s="132">
        <f t="shared" si="0"/>
        <v>32.625766871165645</v>
      </c>
    </row>
    <row r="64" spans="1:5" ht="16.5" thickBot="1" x14ac:dyDescent="0.3">
      <c r="A64">
        <v>63</v>
      </c>
      <c r="B64" s="67" t="s">
        <v>578</v>
      </c>
      <c r="C64" s="139" t="s">
        <v>651</v>
      </c>
      <c r="D64" s="127">
        <v>36.86</v>
      </c>
      <c r="E64" s="132">
        <f t="shared" si="0"/>
        <v>22.613496932515339</v>
      </c>
    </row>
    <row r="65" spans="1:5" ht="16.5" thickBot="1" x14ac:dyDescent="0.3">
      <c r="A65">
        <v>64</v>
      </c>
      <c r="B65" s="67" t="s">
        <v>578</v>
      </c>
      <c r="C65" s="139" t="s">
        <v>652</v>
      </c>
      <c r="D65" s="127">
        <v>69.03</v>
      </c>
      <c r="E65" s="132">
        <f t="shared" si="0"/>
        <v>42.349693251533743</v>
      </c>
    </row>
    <row r="66" spans="1:5" ht="16.5" thickBot="1" x14ac:dyDescent="0.3">
      <c r="A66">
        <v>65</v>
      </c>
      <c r="B66" s="67" t="s">
        <v>578</v>
      </c>
      <c r="C66" s="139" t="s">
        <v>653</v>
      </c>
      <c r="D66" s="127">
        <v>53.1</v>
      </c>
      <c r="E66" s="132">
        <f t="shared" si="0"/>
        <v>32.576687116564422</v>
      </c>
    </row>
    <row r="67" spans="1:5" ht="16.5" thickBot="1" x14ac:dyDescent="0.3">
      <c r="A67">
        <v>66</v>
      </c>
      <c r="B67" s="67" t="s">
        <v>578</v>
      </c>
      <c r="C67" s="139" t="s">
        <v>654</v>
      </c>
      <c r="D67" s="127">
        <v>45.24</v>
      </c>
      <c r="E67" s="132">
        <f t="shared" si="0"/>
        <v>27.754601226993866</v>
      </c>
    </row>
    <row r="68" spans="1:5" ht="16.5" thickBot="1" x14ac:dyDescent="0.3">
      <c r="A68">
        <v>67</v>
      </c>
      <c r="B68" s="67" t="s">
        <v>578</v>
      </c>
      <c r="C68" s="139" t="s">
        <v>655</v>
      </c>
      <c r="D68" s="127">
        <v>69.2</v>
      </c>
      <c r="E68" s="132">
        <f t="shared" si="0"/>
        <v>42.453987730061357</v>
      </c>
    </row>
    <row r="69" spans="1:5" ht="16.5" thickBot="1" x14ac:dyDescent="0.3">
      <c r="A69">
        <v>68</v>
      </c>
      <c r="B69" s="67" t="s">
        <v>578</v>
      </c>
      <c r="C69" s="139" t="s">
        <v>656</v>
      </c>
      <c r="D69" s="127">
        <v>53.78</v>
      </c>
      <c r="E69" s="132">
        <f>D69/1.63</f>
        <v>32.993865030674847</v>
      </c>
    </row>
    <row r="70" spans="1:5" ht="16.5" thickBot="1" x14ac:dyDescent="0.3">
      <c r="A70">
        <v>69</v>
      </c>
      <c r="B70" s="67" t="s">
        <v>578</v>
      </c>
      <c r="C70" s="139" t="s">
        <v>657</v>
      </c>
      <c r="D70" s="127">
        <v>34.83</v>
      </c>
      <c r="E70" s="132">
        <f>D70/1.63</f>
        <v>21.368098159509202</v>
      </c>
    </row>
    <row r="71" spans="1:5" ht="16.5" thickBot="1" x14ac:dyDescent="0.3">
      <c r="A71">
        <v>70</v>
      </c>
      <c r="B71" s="67" t="s">
        <v>578</v>
      </c>
      <c r="C71" s="139" t="s">
        <v>658</v>
      </c>
      <c r="D71" s="127">
        <v>68.72</v>
      </c>
      <c r="E71" s="132">
        <f>D71/1.63</f>
        <v>42.159509202453989</v>
      </c>
    </row>
    <row r="72" spans="1:5" ht="16.5" thickBot="1" x14ac:dyDescent="0.3">
      <c r="A72">
        <v>13.14</v>
      </c>
      <c r="B72" s="67" t="s">
        <v>578</v>
      </c>
      <c r="C72" s="139" t="s">
        <v>659</v>
      </c>
      <c r="D72" s="127">
        <v>52.9</v>
      </c>
      <c r="E72" s="132">
        <f>D72/1.63</f>
        <v>32.45398773006135</v>
      </c>
    </row>
    <row r="73" spans="1:5" ht="16.5" thickBot="1" x14ac:dyDescent="0.3">
      <c r="B73" s="67"/>
      <c r="C73" s="126"/>
      <c r="D73" s="127"/>
      <c r="E73" s="132"/>
    </row>
    <row r="74" spans="1:5" ht="16.5" thickBot="1" x14ac:dyDescent="0.3">
      <c r="B74" s="67"/>
      <c r="C74" s="126"/>
      <c r="D74" s="127"/>
      <c r="E74" s="132"/>
    </row>
    <row r="75" spans="1:5" ht="16.5" thickBot="1" x14ac:dyDescent="0.3">
      <c r="B75" s="67"/>
      <c r="C75" s="126"/>
      <c r="D75" s="127"/>
      <c r="E75" s="132"/>
    </row>
    <row r="76" spans="1:5" ht="16.5" thickBot="1" x14ac:dyDescent="0.3">
      <c r="B76" s="67"/>
      <c r="C76" s="126"/>
      <c r="D76" s="127"/>
      <c r="E76" s="132"/>
    </row>
    <row r="77" spans="1:5" ht="16.5" thickBot="1" x14ac:dyDescent="0.3">
      <c r="B77" s="67"/>
      <c r="C77" s="126"/>
      <c r="D77" s="127"/>
      <c r="E77" s="132"/>
    </row>
    <row r="78" spans="1:5" ht="16.5" thickBot="1" x14ac:dyDescent="0.3">
      <c r="B78" s="67"/>
      <c r="C78" s="126"/>
      <c r="D78" s="127"/>
      <c r="E78" s="132"/>
    </row>
    <row r="79" spans="1:5" ht="16.5" thickBot="1" x14ac:dyDescent="0.3">
      <c r="B79" s="67"/>
      <c r="C79" s="126"/>
      <c r="D79" s="127"/>
      <c r="E79" s="132"/>
    </row>
    <row r="80" spans="1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0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7.25" thickTop="1" thickBot="1" x14ac:dyDescent="0.3">
      <c r="B98" s="67"/>
      <c r="C98" s="128"/>
      <c r="D98" s="129"/>
      <c r="E98" s="130"/>
    </row>
    <row r="99" spans="2:5" ht="16.5" thickBot="1" x14ac:dyDescent="0.3">
      <c r="B99" s="67"/>
      <c r="C99" s="126"/>
      <c r="D99" s="127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31"/>
      <c r="E102" s="13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 x14ac:dyDescent="0.25">
      <c r="A7" s="7" t="s">
        <v>186</v>
      </c>
      <c r="B7" s="9" t="s">
        <v>91</v>
      </c>
      <c r="C7" s="119" t="s">
        <v>567</v>
      </c>
      <c r="D7" s="6" t="s">
        <v>92</v>
      </c>
    </row>
    <row r="8" spans="1:4" x14ac:dyDescent="0.25">
      <c r="A8" s="84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188</v>
      </c>
      <c r="B10" s="9" t="s">
        <v>455</v>
      </c>
      <c r="C10" s="119">
        <v>1300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2">
        <v>0.30499999999999999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567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4">
        <v>2030</v>
      </c>
      <c r="D13" s="6" t="s">
        <v>104</v>
      </c>
    </row>
    <row r="14" spans="1:4" x14ac:dyDescent="0.25">
      <c r="A14" s="29">
        <v>2</v>
      </c>
      <c r="B14" s="173" t="s">
        <v>105</v>
      </c>
      <c r="C14" s="173"/>
      <c r="D14" s="173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686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685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196</v>
      </c>
      <c r="B21" s="9" t="s">
        <v>455</v>
      </c>
      <c r="C21" s="119">
        <v>1300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0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687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4" t="s">
        <v>688</v>
      </c>
      <c r="D24" s="6" t="s">
        <v>104</v>
      </c>
    </row>
    <row r="25" spans="1:4" x14ac:dyDescent="0.25">
      <c r="A25" s="29">
        <v>3</v>
      </c>
      <c r="B25" s="165" t="s">
        <v>106</v>
      </c>
      <c r="C25" s="165"/>
      <c r="D25" s="165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204</v>
      </c>
      <c r="B27" s="9" t="s">
        <v>536</v>
      </c>
      <c r="C27" s="25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2009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272</v>
      </c>
      <c r="B32" s="9" t="s">
        <v>98</v>
      </c>
      <c r="C32" s="119">
        <v>3104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2">
        <v>0.32500000000000001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567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4">
        <v>2031</v>
      </c>
      <c r="D35" s="6" t="s">
        <v>104</v>
      </c>
    </row>
    <row r="36" spans="1:4" x14ac:dyDescent="0.25">
      <c r="A36" s="29">
        <v>4</v>
      </c>
      <c r="B36" s="177" t="s">
        <v>107</v>
      </c>
      <c r="C36" s="177"/>
      <c r="D36" s="177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214</v>
      </c>
      <c r="B39" s="9" t="s">
        <v>91</v>
      </c>
      <c r="C39" s="25">
        <v>2009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217</v>
      </c>
      <c r="B43" s="9" t="s">
        <v>98</v>
      </c>
      <c r="C43" s="119">
        <v>1300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2">
        <v>0.16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4">
        <v>2030</v>
      </c>
      <c r="D46" s="6" t="s">
        <v>104</v>
      </c>
    </row>
    <row r="47" spans="1:4" x14ac:dyDescent="0.25">
      <c r="A47" s="53"/>
      <c r="B47" s="174" t="s">
        <v>108</v>
      </c>
      <c r="C47" s="175"/>
      <c r="D47" s="176"/>
    </row>
    <row r="48" spans="1:4" x14ac:dyDescent="0.25">
      <c r="A48" s="29">
        <v>5</v>
      </c>
      <c r="B48" s="166" t="s">
        <v>109</v>
      </c>
      <c r="C48" s="166"/>
      <c r="D48" s="166"/>
    </row>
    <row r="49" spans="1:4" x14ac:dyDescent="0.25">
      <c r="A49" s="7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23" t="s">
        <v>573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574</v>
      </c>
      <c r="D51" s="87" t="s">
        <v>509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 t="s">
        <v>572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279</v>
      </c>
      <c r="B57" s="9" t="s">
        <v>100</v>
      </c>
      <c r="C57" s="142">
        <v>0.16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567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4" t="s">
        <v>662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4">
        <v>2030</v>
      </c>
      <c r="D60" s="6" t="s">
        <v>104</v>
      </c>
    </row>
    <row r="61" spans="1:4" x14ac:dyDescent="0.25">
      <c r="A61" s="29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575</v>
      </c>
      <c r="D64" s="87" t="s">
        <v>509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226</v>
      </c>
      <c r="B66" s="9" t="s">
        <v>91</v>
      </c>
      <c r="C66" s="119" t="s">
        <v>589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9" t="s">
        <v>572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229</v>
      </c>
      <c r="B70" s="9" t="s">
        <v>100</v>
      </c>
      <c r="C70" s="142">
        <v>0.58499999999999996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663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 t="s">
        <v>698</v>
      </c>
      <c r="D72" s="6" t="s">
        <v>104</v>
      </c>
    </row>
    <row r="73" spans="1:4" x14ac:dyDescent="0.25">
      <c r="A73" s="29">
        <v>7</v>
      </c>
      <c r="B73" s="165" t="s">
        <v>116</v>
      </c>
      <c r="C73" s="165"/>
      <c r="D73" s="165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230</v>
      </c>
      <c r="B75" s="9" t="s">
        <v>91</v>
      </c>
      <c r="C75" s="119">
        <v>2023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9" t="s">
        <v>685</v>
      </c>
      <c r="D77" s="6" t="s">
        <v>96</v>
      </c>
    </row>
    <row r="78" spans="1:4" x14ac:dyDescent="0.25">
      <c r="A78" s="54"/>
      <c r="B78" s="161" t="s">
        <v>97</v>
      </c>
      <c r="C78" s="161"/>
      <c r="D78" s="161"/>
    </row>
    <row r="79" spans="1:4" ht="25.5" x14ac:dyDescent="0.25">
      <c r="A79" s="7" t="s">
        <v>233</v>
      </c>
      <c r="B79" s="9" t="s">
        <v>100</v>
      </c>
      <c r="C79" s="142">
        <v>0.68500000000000005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685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662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 t="s">
        <v>699</v>
      </c>
      <c r="D82" s="6" t="s">
        <v>104</v>
      </c>
    </row>
    <row r="83" spans="1:4" x14ac:dyDescent="0.25">
      <c r="A83" s="29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576</v>
      </c>
      <c r="D86" s="116" t="s">
        <v>509</v>
      </c>
    </row>
    <row r="87" spans="1:4" x14ac:dyDescent="0.25">
      <c r="A87" s="54"/>
      <c r="B87" s="161" t="s">
        <v>90</v>
      </c>
      <c r="C87" s="161"/>
      <c r="D87" s="161"/>
    </row>
    <row r="88" spans="1:4" ht="38.25" x14ac:dyDescent="0.25">
      <c r="A88" s="7" t="s">
        <v>240</v>
      </c>
      <c r="B88" s="9" t="s">
        <v>91</v>
      </c>
      <c r="C88" s="119" t="s">
        <v>589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572</v>
      </c>
      <c r="D90" s="6" t="s">
        <v>96</v>
      </c>
    </row>
    <row r="91" spans="1:4" x14ac:dyDescent="0.25">
      <c r="A91" s="54"/>
      <c r="B91" s="161" t="s">
        <v>97</v>
      </c>
      <c r="C91" s="161"/>
      <c r="D91" s="161"/>
    </row>
    <row r="92" spans="1:4" ht="25.5" x14ac:dyDescent="0.25">
      <c r="A92" s="7" t="s">
        <v>285</v>
      </c>
      <c r="B92" s="9" t="s">
        <v>100</v>
      </c>
      <c r="C92" s="142">
        <v>0.30499999999999999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662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 t="s">
        <v>698</v>
      </c>
      <c r="D95" s="6" t="s">
        <v>104</v>
      </c>
    </row>
    <row r="96" spans="1:4" x14ac:dyDescent="0.25">
      <c r="A96" s="29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/>
      <c r="D99" s="87" t="s">
        <v>509</v>
      </c>
    </row>
    <row r="100" spans="1:4" x14ac:dyDescent="0.25">
      <c r="A100" s="54"/>
      <c r="B100" s="161" t="s">
        <v>90</v>
      </c>
      <c r="C100" s="161"/>
      <c r="D100" s="161"/>
    </row>
    <row r="101" spans="1:4" ht="38.25" x14ac:dyDescent="0.25">
      <c r="A101" s="7" t="s">
        <v>246</v>
      </c>
      <c r="B101" s="9" t="s">
        <v>91</v>
      </c>
      <c r="C101" s="119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9" t="s">
        <v>572</v>
      </c>
      <c r="D103" s="6" t="s">
        <v>96</v>
      </c>
    </row>
    <row r="104" spans="1:4" x14ac:dyDescent="0.25">
      <c r="A104" s="54"/>
      <c r="B104" s="161" t="s">
        <v>97</v>
      </c>
      <c r="C104" s="161"/>
      <c r="D104" s="161"/>
    </row>
    <row r="105" spans="1:4" ht="25.5" x14ac:dyDescent="0.25">
      <c r="A105" s="7" t="s">
        <v>290</v>
      </c>
      <c r="B105" s="9" t="s">
        <v>100</v>
      </c>
      <c r="C105" s="142">
        <v>0.30499999999999999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567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661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 t="s">
        <v>698</v>
      </c>
      <c r="D108" s="6" t="s">
        <v>104</v>
      </c>
    </row>
    <row r="109" spans="1:4" x14ac:dyDescent="0.25">
      <c r="A109" s="50" t="s">
        <v>27</v>
      </c>
      <c r="B109" s="162" t="s">
        <v>120</v>
      </c>
      <c r="C109" s="163"/>
      <c r="D109" s="164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8" t="s">
        <v>82</v>
      </c>
      <c r="C125" s="147"/>
      <c r="D125" s="148"/>
    </row>
    <row r="126" spans="1:4" ht="63.75" x14ac:dyDescent="0.25">
      <c r="A126" s="7" t="s">
        <v>294</v>
      </c>
      <c r="B126" s="37" t="s">
        <v>83</v>
      </c>
      <c r="C126" s="119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9" t="s">
        <v>589</v>
      </c>
      <c r="D127" s="34" t="s">
        <v>85</v>
      </c>
    </row>
    <row r="128" spans="1:4" x14ac:dyDescent="0.25">
      <c r="A128" s="29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119</v>
      </c>
      <c r="C129" s="141">
        <v>0.30499999999999999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78" t="s">
        <v>312</v>
      </c>
      <c r="C18" s="179"/>
      <c r="D18" s="17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78" t="s">
        <v>313</v>
      </c>
      <c r="C25" s="179"/>
      <c r="D25" s="17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78" t="s">
        <v>314</v>
      </c>
      <c r="C32" s="179"/>
      <c r="D32" s="17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78" t="s">
        <v>315</v>
      </c>
      <c r="C39" s="179"/>
      <c r="D39" s="17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78" t="s">
        <v>316</v>
      </c>
      <c r="C46" s="179"/>
      <c r="D46" s="17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78" t="s">
        <v>317</v>
      </c>
      <c r="C53" s="179"/>
      <c r="D53" s="17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78" t="s">
        <v>318</v>
      </c>
      <c r="C60" s="179"/>
      <c r="D60" s="17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78" t="s">
        <v>319</v>
      </c>
      <c r="C67" s="179"/>
      <c r="D67" s="179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671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9" t="s">
        <v>672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673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9" t="s">
        <v>674</v>
      </c>
      <c r="D8" s="6" t="s">
        <v>149</v>
      </c>
    </row>
    <row r="9" spans="1:4" ht="51" x14ac:dyDescent="0.25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3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9" t="s">
        <v>676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676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677</v>
      </c>
      <c r="D14" s="23" t="s">
        <v>161</v>
      </c>
    </row>
    <row r="15" spans="1:4" x14ac:dyDescent="0.25">
      <c r="A15" s="91">
        <v>13</v>
      </c>
      <c r="B15" s="92" t="s">
        <v>430</v>
      </c>
      <c r="C15" s="67" t="s">
        <v>571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4" t="s">
        <v>163</v>
      </c>
      <c r="C3" s="175"/>
      <c r="D3" s="176"/>
    </row>
    <row r="4" spans="1:4" ht="75" x14ac:dyDescent="0.25">
      <c r="A4" s="183" t="s">
        <v>185</v>
      </c>
      <c r="B4" s="184" t="s">
        <v>164</v>
      </c>
      <c r="C4" s="125" t="s">
        <v>689</v>
      </c>
      <c r="D4" s="185" t="s">
        <v>165</v>
      </c>
    </row>
    <row r="5" spans="1:4" ht="38.25" x14ac:dyDescent="0.25">
      <c r="A5" s="183" t="s">
        <v>186</v>
      </c>
      <c r="B5" s="184" t="s">
        <v>142</v>
      </c>
      <c r="C5" s="186">
        <v>1220500000000</v>
      </c>
      <c r="D5" s="185" t="s">
        <v>166</v>
      </c>
    </row>
    <row r="6" spans="1:4" ht="25.5" x14ac:dyDescent="0.25">
      <c r="A6" s="183" t="s">
        <v>187</v>
      </c>
      <c r="B6" s="184" t="s">
        <v>144</v>
      </c>
      <c r="C6" s="187">
        <v>55043004</v>
      </c>
      <c r="D6" s="185" t="s">
        <v>167</v>
      </c>
    </row>
    <row r="7" spans="1:4" ht="25.5" x14ac:dyDescent="0.25">
      <c r="A7" s="183" t="s">
        <v>188</v>
      </c>
      <c r="B7" s="184" t="s">
        <v>146</v>
      </c>
      <c r="C7" s="188">
        <v>554008950</v>
      </c>
      <c r="D7" s="185" t="s">
        <v>147</v>
      </c>
    </row>
    <row r="8" spans="1:4" ht="25.5" x14ac:dyDescent="0.25">
      <c r="A8" s="183" t="s">
        <v>189</v>
      </c>
      <c r="B8" s="184" t="s">
        <v>148</v>
      </c>
      <c r="C8" s="125" t="s">
        <v>660</v>
      </c>
      <c r="D8" s="185" t="s">
        <v>149</v>
      </c>
    </row>
    <row r="9" spans="1:4" ht="25.5" x14ac:dyDescent="0.25">
      <c r="A9" s="183" t="s">
        <v>190</v>
      </c>
      <c r="B9" s="184" t="s">
        <v>150</v>
      </c>
      <c r="C9" s="125" t="s">
        <v>690</v>
      </c>
      <c r="D9" s="185" t="s">
        <v>168</v>
      </c>
    </row>
    <row r="10" spans="1:4" ht="25.5" x14ac:dyDescent="0.25">
      <c r="A10" s="183" t="s">
        <v>267</v>
      </c>
      <c r="B10" s="184" t="s">
        <v>156</v>
      </c>
      <c r="C10" s="125" t="s">
        <v>564</v>
      </c>
      <c r="D10" s="185" t="s">
        <v>169</v>
      </c>
    </row>
    <row r="11" spans="1:4" ht="38.25" x14ac:dyDescent="0.25">
      <c r="A11" s="183" t="s">
        <v>268</v>
      </c>
      <c r="B11" s="184" t="s">
        <v>158</v>
      </c>
      <c r="C11" s="125" t="s">
        <v>564</v>
      </c>
      <c r="D11" s="185" t="s">
        <v>159</v>
      </c>
    </row>
    <row r="12" spans="1:4" ht="38.25" x14ac:dyDescent="0.25">
      <c r="A12" s="183" t="s">
        <v>269</v>
      </c>
      <c r="B12" s="184" t="s">
        <v>170</v>
      </c>
      <c r="C12" s="125" t="s">
        <v>565</v>
      </c>
      <c r="D12" s="185" t="s">
        <v>171</v>
      </c>
    </row>
    <row r="13" spans="1:4" ht="38.25" x14ac:dyDescent="0.25">
      <c r="A13" s="183" t="s">
        <v>324</v>
      </c>
      <c r="B13" s="184" t="s">
        <v>160</v>
      </c>
      <c r="C13" s="125" t="s">
        <v>566</v>
      </c>
      <c r="D13" s="185" t="s">
        <v>172</v>
      </c>
    </row>
    <row r="14" spans="1:4" ht="25.5" x14ac:dyDescent="0.25">
      <c r="A14" s="183" t="s">
        <v>325</v>
      </c>
      <c r="B14" s="184" t="s">
        <v>152</v>
      </c>
      <c r="C14" s="187" t="s">
        <v>567</v>
      </c>
      <c r="D14" s="185" t="s">
        <v>153</v>
      </c>
    </row>
    <row r="15" spans="1:4" ht="25.5" x14ac:dyDescent="0.25">
      <c r="A15" s="183" t="s">
        <v>326</v>
      </c>
      <c r="B15" s="184" t="s">
        <v>154</v>
      </c>
      <c r="C15" s="189" t="s">
        <v>568</v>
      </c>
      <c r="D15" s="185" t="s">
        <v>155</v>
      </c>
    </row>
    <row r="16" spans="1:4" x14ac:dyDescent="0.25">
      <c r="A16" s="190" t="s">
        <v>191</v>
      </c>
      <c r="B16" s="191" t="s">
        <v>173</v>
      </c>
      <c r="C16" s="192"/>
      <c r="D16" s="192"/>
    </row>
    <row r="17" spans="1:4" ht="30" x14ac:dyDescent="0.25">
      <c r="A17" s="183" t="s">
        <v>192</v>
      </c>
      <c r="B17" s="184" t="s">
        <v>164</v>
      </c>
      <c r="C17" s="193" t="s">
        <v>691</v>
      </c>
      <c r="D17" s="185" t="s">
        <v>165</v>
      </c>
    </row>
    <row r="18" spans="1:4" ht="38.25" x14ac:dyDescent="0.25">
      <c r="A18" s="183" t="s">
        <v>193</v>
      </c>
      <c r="B18" s="184" t="s">
        <v>142</v>
      </c>
      <c r="C18" s="194">
        <v>1062632029778</v>
      </c>
      <c r="D18" s="185" t="s">
        <v>166</v>
      </c>
    </row>
    <row r="19" spans="1:4" ht="25.5" x14ac:dyDescent="0.25">
      <c r="A19" s="183" t="s">
        <v>194</v>
      </c>
      <c r="B19" s="184" t="s">
        <v>144</v>
      </c>
      <c r="C19" s="193">
        <v>785150001</v>
      </c>
      <c r="D19" s="185" t="s">
        <v>167</v>
      </c>
    </row>
    <row r="20" spans="1:4" ht="25.5" x14ac:dyDescent="0.25">
      <c r="A20" s="183" t="s">
        <v>195</v>
      </c>
      <c r="B20" s="184" t="s">
        <v>146</v>
      </c>
      <c r="C20" s="193">
        <v>2632082033</v>
      </c>
      <c r="D20" s="185" t="s">
        <v>147</v>
      </c>
    </row>
    <row r="21" spans="1:4" ht="25.5" x14ac:dyDescent="0.25">
      <c r="A21" s="183" t="s">
        <v>196</v>
      </c>
      <c r="B21" s="184" t="s">
        <v>148</v>
      </c>
      <c r="C21" s="195" t="s">
        <v>692</v>
      </c>
      <c r="D21" s="185" t="s">
        <v>149</v>
      </c>
    </row>
    <row r="22" spans="1:4" ht="25.5" x14ac:dyDescent="0.25">
      <c r="A22" s="183" t="s">
        <v>197</v>
      </c>
      <c r="B22" s="184" t="s">
        <v>150</v>
      </c>
      <c r="C22" s="193" t="s">
        <v>664</v>
      </c>
      <c r="D22" s="185" t="s">
        <v>168</v>
      </c>
    </row>
    <row r="23" spans="1:4" ht="60" x14ac:dyDescent="0.25">
      <c r="A23" s="183" t="s">
        <v>198</v>
      </c>
      <c r="B23" s="184" t="s">
        <v>156</v>
      </c>
      <c r="C23" s="193" t="s">
        <v>665</v>
      </c>
      <c r="D23" s="185" t="s">
        <v>169</v>
      </c>
    </row>
    <row r="24" spans="1:4" ht="45" x14ac:dyDescent="0.25">
      <c r="A24" s="183" t="s">
        <v>199</v>
      </c>
      <c r="B24" s="184" t="s">
        <v>158</v>
      </c>
      <c r="C24" s="196" t="s">
        <v>666</v>
      </c>
      <c r="D24" s="185" t="s">
        <v>159</v>
      </c>
    </row>
    <row r="25" spans="1:4" ht="38.25" x14ac:dyDescent="0.25">
      <c r="A25" s="183" t="s">
        <v>200</v>
      </c>
      <c r="B25" s="184" t="s">
        <v>170</v>
      </c>
      <c r="C25" s="193" t="s">
        <v>667</v>
      </c>
      <c r="D25" s="185" t="s">
        <v>171</v>
      </c>
    </row>
    <row r="26" spans="1:4" ht="38.25" x14ac:dyDescent="0.25">
      <c r="A26" s="183" t="s">
        <v>201</v>
      </c>
      <c r="B26" s="184" t="s">
        <v>160</v>
      </c>
      <c r="C26" s="193">
        <v>2014</v>
      </c>
      <c r="D26" s="185" t="s">
        <v>174</v>
      </c>
    </row>
    <row r="27" spans="1:4" ht="25.5" x14ac:dyDescent="0.25">
      <c r="A27" s="183" t="s">
        <v>202</v>
      </c>
      <c r="B27" s="184" t="s">
        <v>152</v>
      </c>
      <c r="C27" s="197" t="s">
        <v>668</v>
      </c>
      <c r="D27" s="185" t="s">
        <v>153</v>
      </c>
    </row>
    <row r="28" spans="1:4" ht="25.5" x14ac:dyDescent="0.25">
      <c r="A28" s="183" t="s">
        <v>327</v>
      </c>
      <c r="B28" s="184" t="s">
        <v>154</v>
      </c>
      <c r="C28" s="198" t="s">
        <v>669</v>
      </c>
      <c r="D28" s="185" t="s">
        <v>155</v>
      </c>
    </row>
    <row r="29" spans="1:4" x14ac:dyDescent="0.25">
      <c r="A29" s="190" t="s">
        <v>203</v>
      </c>
      <c r="B29" s="191" t="s">
        <v>175</v>
      </c>
      <c r="C29" s="191"/>
      <c r="D29" s="191"/>
    </row>
    <row r="30" spans="1:4" ht="25.5" x14ac:dyDescent="0.25">
      <c r="A30" s="183" t="s">
        <v>204</v>
      </c>
      <c r="B30" s="184" t="s">
        <v>164</v>
      </c>
      <c r="C30" s="199" t="s">
        <v>678</v>
      </c>
      <c r="D30" s="185" t="s">
        <v>165</v>
      </c>
    </row>
    <row r="31" spans="1:4" ht="38.25" x14ac:dyDescent="0.25">
      <c r="A31" s="183" t="s">
        <v>205</v>
      </c>
      <c r="B31" s="184" t="s">
        <v>142</v>
      </c>
      <c r="C31" s="200">
        <v>1020502461792</v>
      </c>
      <c r="D31" s="185" t="s">
        <v>166</v>
      </c>
    </row>
    <row r="32" spans="1:4" ht="25.5" x14ac:dyDescent="0.25">
      <c r="A32" s="183" t="s">
        <v>270</v>
      </c>
      <c r="B32" s="184" t="s">
        <v>144</v>
      </c>
      <c r="C32" s="201">
        <v>52201001</v>
      </c>
      <c r="D32" s="185" t="s">
        <v>167</v>
      </c>
    </row>
    <row r="33" spans="1:4" ht="25.5" x14ac:dyDescent="0.25">
      <c r="A33" s="183" t="s">
        <v>271</v>
      </c>
      <c r="B33" s="184" t="s">
        <v>146</v>
      </c>
      <c r="C33" s="137" t="s">
        <v>679</v>
      </c>
      <c r="D33" s="185" t="s">
        <v>147</v>
      </c>
    </row>
    <row r="34" spans="1:4" ht="30" x14ac:dyDescent="0.25">
      <c r="A34" s="183" t="s">
        <v>272</v>
      </c>
      <c r="B34" s="184" t="s">
        <v>148</v>
      </c>
      <c r="C34" s="125" t="s">
        <v>693</v>
      </c>
      <c r="D34" s="185" t="s">
        <v>149</v>
      </c>
    </row>
    <row r="35" spans="1:4" ht="25.5" x14ac:dyDescent="0.25">
      <c r="A35" s="183" t="s">
        <v>273</v>
      </c>
      <c r="B35" s="184" t="s">
        <v>150</v>
      </c>
      <c r="C35" s="125" t="s">
        <v>680</v>
      </c>
      <c r="D35" s="185" t="s">
        <v>168</v>
      </c>
    </row>
    <row r="36" spans="1:4" ht="26.25" x14ac:dyDescent="0.25">
      <c r="A36" s="183" t="s">
        <v>274</v>
      </c>
      <c r="B36" s="184" t="s">
        <v>156</v>
      </c>
      <c r="C36" s="199" t="s">
        <v>681</v>
      </c>
      <c r="D36" s="185" t="s">
        <v>169</v>
      </c>
    </row>
    <row r="37" spans="1:4" ht="38.25" x14ac:dyDescent="0.25">
      <c r="A37" s="183" t="s">
        <v>328</v>
      </c>
      <c r="B37" s="184" t="s">
        <v>158</v>
      </c>
      <c r="C37" s="199" t="s">
        <v>681</v>
      </c>
      <c r="D37" s="185" t="s">
        <v>159</v>
      </c>
    </row>
    <row r="38" spans="1:4" ht="38.25" x14ac:dyDescent="0.25">
      <c r="A38" s="183" t="s">
        <v>329</v>
      </c>
      <c r="B38" s="184" t="s">
        <v>170</v>
      </c>
      <c r="C38" s="201" t="s">
        <v>670</v>
      </c>
      <c r="D38" s="185" t="s">
        <v>171</v>
      </c>
    </row>
    <row r="39" spans="1:4" ht="38.25" x14ac:dyDescent="0.25">
      <c r="A39" s="183" t="s">
        <v>330</v>
      </c>
      <c r="B39" s="184" t="s">
        <v>160</v>
      </c>
      <c r="C39" s="125" t="s">
        <v>682</v>
      </c>
      <c r="D39" s="185" t="s">
        <v>176</v>
      </c>
    </row>
    <row r="40" spans="1:4" ht="30" x14ac:dyDescent="0.25">
      <c r="A40" s="183" t="s">
        <v>331</v>
      </c>
      <c r="B40" s="184" t="s">
        <v>152</v>
      </c>
      <c r="C40" s="202" t="s">
        <v>683</v>
      </c>
      <c r="D40" s="185" t="s">
        <v>153</v>
      </c>
    </row>
    <row r="41" spans="1:4" ht="30" x14ac:dyDescent="0.25">
      <c r="A41" s="183" t="s">
        <v>332</v>
      </c>
      <c r="B41" s="184" t="s">
        <v>154</v>
      </c>
      <c r="C41" s="202" t="s">
        <v>684</v>
      </c>
      <c r="D41" s="185" t="s">
        <v>155</v>
      </c>
    </row>
    <row r="42" spans="1:4" x14ac:dyDescent="0.25">
      <c r="A42" s="190" t="s">
        <v>12</v>
      </c>
      <c r="B42" s="191" t="s">
        <v>177</v>
      </c>
      <c r="C42" s="192"/>
      <c r="D42" s="192"/>
    </row>
    <row r="43" spans="1:4" ht="25.5" x14ac:dyDescent="0.25">
      <c r="A43" s="183" t="s">
        <v>213</v>
      </c>
      <c r="B43" s="184" t="s">
        <v>164</v>
      </c>
      <c r="C43" s="187" t="s">
        <v>567</v>
      </c>
      <c r="D43" s="185" t="s">
        <v>165</v>
      </c>
    </row>
    <row r="44" spans="1:4" ht="38.25" x14ac:dyDescent="0.25">
      <c r="A44" s="183" t="s">
        <v>214</v>
      </c>
      <c r="B44" s="184" t="s">
        <v>142</v>
      </c>
      <c r="C44" s="187" t="s">
        <v>567</v>
      </c>
      <c r="D44" s="185" t="s">
        <v>166</v>
      </c>
    </row>
    <row r="45" spans="1:4" ht="25.5" x14ac:dyDescent="0.25">
      <c r="A45" s="183" t="s">
        <v>215</v>
      </c>
      <c r="B45" s="184" t="s">
        <v>144</v>
      </c>
      <c r="C45" s="187" t="s">
        <v>567</v>
      </c>
      <c r="D45" s="185" t="s">
        <v>167</v>
      </c>
    </row>
    <row r="46" spans="1:4" ht="25.5" x14ac:dyDescent="0.25">
      <c r="A46" s="183" t="s">
        <v>216</v>
      </c>
      <c r="B46" s="184" t="s">
        <v>146</v>
      </c>
      <c r="C46" s="187" t="s">
        <v>567</v>
      </c>
      <c r="D46" s="185" t="s">
        <v>147</v>
      </c>
    </row>
    <row r="47" spans="1:4" ht="25.5" x14ac:dyDescent="0.25">
      <c r="A47" s="183" t="s">
        <v>217</v>
      </c>
      <c r="B47" s="184" t="s">
        <v>148</v>
      </c>
      <c r="C47" s="187" t="s">
        <v>567</v>
      </c>
      <c r="D47" s="185" t="s">
        <v>149</v>
      </c>
    </row>
    <row r="48" spans="1:4" ht="25.5" x14ac:dyDescent="0.25">
      <c r="A48" s="183" t="s">
        <v>218</v>
      </c>
      <c r="B48" s="184" t="s">
        <v>150</v>
      </c>
      <c r="C48" s="187" t="s">
        <v>567</v>
      </c>
      <c r="D48" s="185" t="s">
        <v>168</v>
      </c>
    </row>
    <row r="49" spans="1:4" ht="25.5" x14ac:dyDescent="0.25">
      <c r="A49" s="183" t="s">
        <v>275</v>
      </c>
      <c r="B49" s="184" t="s">
        <v>156</v>
      </c>
      <c r="C49" s="187" t="s">
        <v>567</v>
      </c>
      <c r="D49" s="185" t="s">
        <v>169</v>
      </c>
    </row>
    <row r="50" spans="1:4" ht="38.25" x14ac:dyDescent="0.25">
      <c r="A50" s="183" t="s">
        <v>276</v>
      </c>
      <c r="B50" s="184" t="s">
        <v>158</v>
      </c>
      <c r="C50" s="187" t="s">
        <v>567</v>
      </c>
      <c r="D50" s="185" t="s">
        <v>159</v>
      </c>
    </row>
    <row r="51" spans="1:4" ht="38.25" x14ac:dyDescent="0.25">
      <c r="A51" s="183" t="s">
        <v>333</v>
      </c>
      <c r="B51" s="184" t="s">
        <v>170</v>
      </c>
      <c r="C51" s="187" t="s">
        <v>567</v>
      </c>
      <c r="D51" s="185" t="s">
        <v>171</v>
      </c>
    </row>
    <row r="52" spans="1:4" ht="38.25" x14ac:dyDescent="0.25">
      <c r="A52" s="183" t="s">
        <v>334</v>
      </c>
      <c r="B52" s="184" t="s">
        <v>160</v>
      </c>
      <c r="C52" s="187" t="s">
        <v>567</v>
      </c>
      <c r="D52" s="185" t="s">
        <v>178</v>
      </c>
    </row>
    <row r="53" spans="1:4" ht="25.5" x14ac:dyDescent="0.25">
      <c r="A53" s="183" t="s">
        <v>335</v>
      </c>
      <c r="B53" s="184" t="s">
        <v>152</v>
      </c>
      <c r="C53" s="187" t="s">
        <v>567</v>
      </c>
      <c r="D53" s="185" t="s">
        <v>153</v>
      </c>
    </row>
    <row r="54" spans="1:4" ht="25.5" x14ac:dyDescent="0.25">
      <c r="A54" s="183" t="s">
        <v>336</v>
      </c>
      <c r="B54" s="184" t="s">
        <v>154</v>
      </c>
      <c r="C54" s="187" t="s">
        <v>567</v>
      </c>
      <c r="D54" s="185" t="s">
        <v>155</v>
      </c>
    </row>
    <row r="55" spans="1:4" x14ac:dyDescent="0.25">
      <c r="A55" s="190" t="s">
        <v>15</v>
      </c>
      <c r="B55" s="191" t="s">
        <v>179</v>
      </c>
      <c r="C55" s="192"/>
      <c r="D55" s="192"/>
    </row>
    <row r="56" spans="1:4" ht="45" x14ac:dyDescent="0.25">
      <c r="A56" s="183" t="s">
        <v>219</v>
      </c>
      <c r="B56" s="184" t="s">
        <v>164</v>
      </c>
      <c r="C56" s="125" t="s">
        <v>694</v>
      </c>
      <c r="D56" s="185" t="s">
        <v>165</v>
      </c>
    </row>
    <row r="57" spans="1:4" ht="38.25" x14ac:dyDescent="0.25">
      <c r="A57" s="183" t="s">
        <v>220</v>
      </c>
      <c r="B57" s="184" t="s">
        <v>142</v>
      </c>
      <c r="C57" s="203">
        <v>1220500000000</v>
      </c>
      <c r="D57" s="185" t="s">
        <v>166</v>
      </c>
    </row>
    <row r="58" spans="1:4" ht="25.5" x14ac:dyDescent="0.25">
      <c r="A58" s="183" t="s">
        <v>221</v>
      </c>
      <c r="B58" s="184" t="s">
        <v>144</v>
      </c>
      <c r="C58" s="187">
        <v>55401001</v>
      </c>
      <c r="D58" s="185" t="s">
        <v>167</v>
      </c>
    </row>
    <row r="59" spans="1:4" ht="25.5" x14ac:dyDescent="0.25">
      <c r="A59" s="183" t="s">
        <v>222</v>
      </c>
      <c r="B59" s="184" t="s">
        <v>146</v>
      </c>
      <c r="C59" s="204">
        <v>554008950</v>
      </c>
      <c r="D59" s="185" t="s">
        <v>147</v>
      </c>
    </row>
    <row r="60" spans="1:4" ht="25.5" x14ac:dyDescent="0.25">
      <c r="A60" s="183" t="s">
        <v>277</v>
      </c>
      <c r="B60" s="184" t="s">
        <v>148</v>
      </c>
      <c r="C60" s="125" t="s">
        <v>695</v>
      </c>
      <c r="D60" s="185" t="s">
        <v>149</v>
      </c>
    </row>
    <row r="61" spans="1:4" ht="25.5" x14ac:dyDescent="0.25">
      <c r="A61" s="183" t="s">
        <v>278</v>
      </c>
      <c r="B61" s="184" t="s">
        <v>150</v>
      </c>
      <c r="C61" s="125" t="s">
        <v>569</v>
      </c>
      <c r="D61" s="185" t="s">
        <v>168</v>
      </c>
    </row>
    <row r="62" spans="1:4" ht="25.5" x14ac:dyDescent="0.25">
      <c r="A62" s="183" t="s">
        <v>279</v>
      </c>
      <c r="B62" s="184" t="s">
        <v>156</v>
      </c>
      <c r="C62" s="125" t="s">
        <v>570</v>
      </c>
      <c r="D62" s="185" t="s">
        <v>169</v>
      </c>
    </row>
    <row r="63" spans="1:4" ht="38.25" x14ac:dyDescent="0.25">
      <c r="A63" s="183" t="s">
        <v>280</v>
      </c>
      <c r="B63" s="184" t="s">
        <v>158</v>
      </c>
      <c r="C63" s="125" t="s">
        <v>696</v>
      </c>
      <c r="D63" s="185" t="s">
        <v>159</v>
      </c>
    </row>
    <row r="64" spans="1:4" ht="38.25" x14ac:dyDescent="0.25">
      <c r="A64" s="183" t="s">
        <v>281</v>
      </c>
      <c r="B64" s="184" t="s">
        <v>170</v>
      </c>
      <c r="C64" s="125" t="s">
        <v>565</v>
      </c>
      <c r="D64" s="185" t="s">
        <v>171</v>
      </c>
    </row>
    <row r="65" spans="1:4" ht="38.25" x14ac:dyDescent="0.25">
      <c r="A65" s="183" t="s">
        <v>337</v>
      </c>
      <c r="B65" s="184" t="s">
        <v>160</v>
      </c>
      <c r="C65" s="125">
        <v>2009</v>
      </c>
      <c r="D65" s="185" t="s">
        <v>180</v>
      </c>
    </row>
    <row r="66" spans="1:4" ht="25.5" x14ac:dyDescent="0.25">
      <c r="A66" s="183" t="s">
        <v>338</v>
      </c>
      <c r="B66" s="184" t="s">
        <v>152</v>
      </c>
      <c r="C66" s="125" t="s">
        <v>567</v>
      </c>
      <c r="D66" s="185" t="s">
        <v>153</v>
      </c>
    </row>
    <row r="67" spans="1:4" ht="25.5" x14ac:dyDescent="0.25">
      <c r="A67" s="183" t="s">
        <v>339</v>
      </c>
      <c r="B67" s="184" t="s">
        <v>154</v>
      </c>
      <c r="C67" s="125" t="s">
        <v>567</v>
      </c>
      <c r="D67" s="185" t="s">
        <v>155</v>
      </c>
    </row>
    <row r="68" spans="1:4" x14ac:dyDescent="0.25">
      <c r="A68" s="190" t="s">
        <v>18</v>
      </c>
      <c r="B68" s="191" t="s">
        <v>181</v>
      </c>
      <c r="C68" s="192"/>
      <c r="D68" s="192"/>
    </row>
    <row r="69" spans="1:4" ht="45" x14ac:dyDescent="0.25">
      <c r="A69" s="183" t="s">
        <v>223</v>
      </c>
      <c r="B69" s="184" t="s">
        <v>164</v>
      </c>
      <c r="C69" s="125" t="s">
        <v>694</v>
      </c>
      <c r="D69" s="185" t="s">
        <v>165</v>
      </c>
    </row>
    <row r="70" spans="1:4" ht="38.25" x14ac:dyDescent="0.25">
      <c r="A70" s="183" t="s">
        <v>224</v>
      </c>
      <c r="B70" s="184" t="s">
        <v>142</v>
      </c>
      <c r="C70" s="203">
        <v>1220500000000</v>
      </c>
      <c r="D70" s="185" t="s">
        <v>166</v>
      </c>
    </row>
    <row r="71" spans="1:4" ht="25.5" x14ac:dyDescent="0.25">
      <c r="A71" s="183" t="s">
        <v>225</v>
      </c>
      <c r="B71" s="184" t="s">
        <v>144</v>
      </c>
      <c r="C71" s="187">
        <v>55401001</v>
      </c>
      <c r="D71" s="185" t="s">
        <v>167</v>
      </c>
    </row>
    <row r="72" spans="1:4" ht="25.5" x14ac:dyDescent="0.25">
      <c r="A72" s="183" t="s">
        <v>226</v>
      </c>
      <c r="B72" s="184" t="s">
        <v>146</v>
      </c>
      <c r="C72" s="204">
        <v>554008950</v>
      </c>
      <c r="D72" s="185" t="s">
        <v>147</v>
      </c>
    </row>
    <row r="73" spans="1:4" ht="25.5" x14ac:dyDescent="0.25">
      <c r="A73" s="183" t="s">
        <v>227</v>
      </c>
      <c r="B73" s="184" t="s">
        <v>148</v>
      </c>
      <c r="C73" s="125" t="s">
        <v>695</v>
      </c>
      <c r="D73" s="185" t="s">
        <v>149</v>
      </c>
    </row>
    <row r="74" spans="1:4" ht="25.5" x14ac:dyDescent="0.25">
      <c r="A74" s="183" t="s">
        <v>228</v>
      </c>
      <c r="B74" s="184" t="s">
        <v>150</v>
      </c>
      <c r="C74" s="125" t="s">
        <v>569</v>
      </c>
      <c r="D74" s="185" t="s">
        <v>168</v>
      </c>
    </row>
    <row r="75" spans="1:4" ht="25.5" x14ac:dyDescent="0.25">
      <c r="A75" s="183" t="s">
        <v>229</v>
      </c>
      <c r="B75" s="184" t="s">
        <v>156</v>
      </c>
      <c r="C75" s="125" t="s">
        <v>570</v>
      </c>
      <c r="D75" s="185" t="s">
        <v>169</v>
      </c>
    </row>
    <row r="76" spans="1:4" ht="38.25" x14ac:dyDescent="0.25">
      <c r="A76" s="183" t="s">
        <v>282</v>
      </c>
      <c r="B76" s="184" t="s">
        <v>158</v>
      </c>
      <c r="C76" s="125" t="s">
        <v>696</v>
      </c>
      <c r="D76" s="185" t="s">
        <v>159</v>
      </c>
    </row>
    <row r="77" spans="1:4" ht="38.25" x14ac:dyDescent="0.25">
      <c r="A77" s="183" t="s">
        <v>340</v>
      </c>
      <c r="B77" s="184" t="s">
        <v>170</v>
      </c>
      <c r="C77" s="125" t="s">
        <v>565</v>
      </c>
      <c r="D77" s="185" t="s">
        <v>171</v>
      </c>
    </row>
    <row r="78" spans="1:4" ht="38.25" x14ac:dyDescent="0.25">
      <c r="A78" s="183" t="s">
        <v>341</v>
      </c>
      <c r="B78" s="184" t="s">
        <v>160</v>
      </c>
      <c r="C78" s="125">
        <v>2009</v>
      </c>
      <c r="D78" s="185" t="s">
        <v>182</v>
      </c>
    </row>
    <row r="79" spans="1:4" ht="25.5" x14ac:dyDescent="0.25">
      <c r="A79" s="183" t="s">
        <v>342</v>
      </c>
      <c r="B79" s="184" t="s">
        <v>152</v>
      </c>
      <c r="C79" s="125" t="s">
        <v>567</v>
      </c>
      <c r="D79" s="185" t="s">
        <v>153</v>
      </c>
    </row>
    <row r="80" spans="1:4" ht="25.5" x14ac:dyDescent="0.25">
      <c r="A80" s="183" t="s">
        <v>343</v>
      </c>
      <c r="B80" s="184" t="s">
        <v>154</v>
      </c>
      <c r="C80" s="125" t="s">
        <v>567</v>
      </c>
      <c r="D80" s="185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2025-06-08T12:41:09Z</dcterms:modified>
</cp:coreProperties>
</file>